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VR\Avdelningen för forskningsfinansiering\Enheten för UPPFÖLJNING\Bidragsbeslut\2020\UV\"/>
    </mc:Choice>
  </mc:AlternateContent>
  <bookViews>
    <workbookView xWindow="0" yWindow="0" windowWidth="28800" windowHeight="11400"/>
  </bookViews>
  <sheets>
    <sheet name="Beviljade bidrag" sheetId="1" r:id="rId1"/>
  </sheets>
  <definedNames>
    <definedName name="_xlnm._FilterDatabase" localSheetId="0" hidden="1">'Beviljade bidrag'!$A$11:$N$11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<sst xmlns="http://schemas.openxmlformats.org/spreadsheetml/2006/main" count="330" uniqueCount="211">
  <si>
    <t>Diarienummer/ Registration number</t>
  </si>
  <si>
    <t>Efternamn/ Last name</t>
  </si>
  <si>
    <t>Förnamn/ First name</t>
  </si>
  <si>
    <t>Utlysning/ Call</t>
  </si>
  <si>
    <t>Beredningsgrupp/ Review panel</t>
  </si>
  <si>
    <t>Projekttitel/ Project title</t>
  </si>
  <si>
    <t>Forskningsämne/ Research subject area</t>
  </si>
  <si>
    <t>Medelsförvaltare/ Administrating organisation</t>
  </si>
  <si>
    <t>Beviljat belopp 2020/ Amount granted 2020</t>
  </si>
  <si>
    <t>Beviljat belopp 2021/ Amount granted 2021</t>
  </si>
  <si>
    <t>Beviljat belopp 2022/ Amount granted 2022</t>
  </si>
  <si>
    <t>Beviljat belopp 2023/ Amount granted 2023</t>
  </si>
  <si>
    <t>Totalt beviljat belopp/ Total grant amount</t>
  </si>
  <si>
    <t>Beviljat belopp 2024/ Amount granted 2024</t>
  </si>
  <si>
    <t>Observera att listan endast är en sammanställning som har tagits fram i publiceringssyfte. Besked om vilka ansökningar som har beviljats bidrag framgår av de beslutsunderrättelser som lämnas via ansökningssystemet Prisma.</t>
  </si>
  <si>
    <t>Please note that the list is only a compilation done for publishing purposes. Information on the applications that were awarded grants is shown in the decision notifications issued via the Prisma application system.</t>
  </si>
  <si>
    <t>2020-03101</t>
  </si>
  <si>
    <t>Rönnlund</t>
  </si>
  <si>
    <t>Maria</t>
  </si>
  <si>
    <t>Projektbidrag</t>
  </si>
  <si>
    <t>UV-1</t>
  </si>
  <si>
    <t>Mellan utbildning och arbete. En kvalitativ longitudinell studie av ungdomars utbildnings- och karriärvägar i svensk landsbygd (2015-2024)</t>
  </si>
  <si>
    <t>Umeå universitet</t>
  </si>
  <si>
    <t>2020-03111</t>
  </si>
  <si>
    <t>Johansson</t>
  </si>
  <si>
    <t>Thomas</t>
  </si>
  <si>
    <t>Att fullgöra skolans demokratiska uppdrag: Mötet med rasistiskt hat och nationalsocialism i klasssrummet</t>
  </si>
  <si>
    <t>Göteborgs universitet</t>
  </si>
  <si>
    <t>2020-03124</t>
  </si>
  <si>
    <t>Holmén</t>
  </si>
  <si>
    <t>Janne</t>
  </si>
  <si>
    <t>UV-4</t>
  </si>
  <si>
    <t>Gestaltad politik – Rumsliga diagram över det politiska systemet i globala gymnasieläroböcker i samhällskunskap (1900–)</t>
  </si>
  <si>
    <t>Uppsala universitet</t>
  </si>
  <si>
    <t>2020-03128</t>
  </si>
  <si>
    <t>Innabi</t>
  </si>
  <si>
    <t>Hanan</t>
  </si>
  <si>
    <t>UV-2</t>
  </si>
  <si>
    <t>Hållbart lärande i statistik</t>
  </si>
  <si>
    <t>2020-03144</t>
  </si>
  <si>
    <t>Löfdahl Hultman</t>
  </si>
  <si>
    <t>Annica</t>
  </si>
  <si>
    <t xml:space="preserve">Lärarna och professionen i ett virtuellt och expanderade lärarrum- sociala medier som plats för en ny professionsberättelse  </t>
  </si>
  <si>
    <t>Karlstads universitet</t>
  </si>
  <si>
    <t>2020-03157</t>
  </si>
  <si>
    <t>Carlbaum</t>
  </si>
  <si>
    <t>Sara</t>
  </si>
  <si>
    <t>UV-3</t>
  </si>
  <si>
    <t>Förskolan som marknad</t>
  </si>
  <si>
    <t>2020-03220</t>
  </si>
  <si>
    <t>Träff</t>
  </si>
  <si>
    <t>Ulf</t>
  </si>
  <si>
    <t>Numeriska spelinterventioner i förskolan ska kombinera kardinalitet och ordinalitet för att optimera utvecklingen av numeriska färdigheter och befrämja tidig aritmetisk utveckling</t>
  </si>
  <si>
    <t>Linköpings universitet</t>
  </si>
  <si>
    <t>2020-03267</t>
  </si>
  <si>
    <t>Roll Petersson</t>
  </si>
  <si>
    <t>Lise</t>
  </si>
  <si>
    <t>Att stödja inkluderande lärande miljöer för barn med autism och andra socio-kommunikativa utmanningar: Förskoleklassen och långstadiet</t>
  </si>
  <si>
    <t>Stockholms universitet</t>
  </si>
  <si>
    <t>2020-03279</t>
  </si>
  <si>
    <t>Nordgren</t>
  </si>
  <si>
    <t>Kenneth</t>
  </si>
  <si>
    <t>Exploratory workshops</t>
  </si>
  <si>
    <t>UV-NATV</t>
  </si>
  <si>
    <t>Utbildning i det nya normala: Vad är bildning i Antropocens tidsålder?</t>
  </si>
  <si>
    <t>2020-03309</t>
  </si>
  <si>
    <t>Varea</t>
  </si>
  <si>
    <t>Valeria</t>
  </si>
  <si>
    <t>Potential eller krock i utbildning? Asylsökande ungdomars möte med hälsoundervisning i skolan</t>
  </si>
  <si>
    <t>Örebro universitet</t>
  </si>
  <si>
    <t>2020-03355</t>
  </si>
  <si>
    <t>Lund</t>
  </si>
  <si>
    <t>Stefan</t>
  </si>
  <si>
    <t>Att ta skolan i egna händer: styrd skolintegration och social förändring</t>
  </si>
  <si>
    <t>2020-03403</t>
  </si>
  <si>
    <t>Wass</t>
  </si>
  <si>
    <t>Malin</t>
  </si>
  <si>
    <t>Kan morfologisk träning ge bättre läsflyt? En interventionsstudie för barn med lässvårigheter och barn med typisk läsförmåga</t>
  </si>
  <si>
    <t>Luleå Tekniska Universitet</t>
  </si>
  <si>
    <t>2020-03421</t>
  </si>
  <si>
    <t>Sataoen</t>
  </si>
  <si>
    <t>Hogne</t>
  </si>
  <si>
    <t xml:space="preserve"> Strategisk kommunikation och organisering inom högre utbildning i Skandinavien: Det synliga universitetet?</t>
  </si>
  <si>
    <t>2020-03430</t>
  </si>
  <si>
    <t>Carlsson</t>
  </si>
  <si>
    <t>Rickard</t>
  </si>
  <si>
    <t>Omprövning av Hattie´s lista över framgångsrikt lärande: Meningsfulla effektstorlekar från standardiserade meta-analyser</t>
  </si>
  <si>
    <t>Linnéuniversitetet</t>
  </si>
  <si>
    <t>2020-03441</t>
  </si>
  <si>
    <t>Hallström</t>
  </si>
  <si>
    <t>Jonas</t>
  </si>
  <si>
    <t>Ämnesintegrering för verklighetsbaserad undervisning. Modeller och modellering som grund för en autentisk STEM-undervisning i Sverige</t>
  </si>
  <si>
    <t>2020-03476</t>
  </si>
  <si>
    <t>Björklund</t>
  </si>
  <si>
    <t>Camilla</t>
  </si>
  <si>
    <t>Nätverksbidrag</t>
  </si>
  <si>
    <t>Studier av longitudinella interventioner för tidigt matematiklärande</t>
  </si>
  <si>
    <t>2020-03580</t>
  </si>
  <si>
    <t>Elwér</t>
  </si>
  <si>
    <t>Åsa</t>
  </si>
  <si>
    <t xml:space="preserve">Automatiska textanpassningar för elever med olika typer av lässvårigheter </t>
  </si>
  <si>
    <t>2020-03652</t>
  </si>
  <si>
    <t>Wermke</t>
  </si>
  <si>
    <t>Wieland</t>
  </si>
  <si>
    <t>Från Salamanca till PISA: Om specialpedagogers/speciallärares professionalisering sedan 1990 utifrån ett jämförande perspektiv</t>
  </si>
  <si>
    <t>2020-03688</t>
  </si>
  <si>
    <t>Reimers</t>
  </si>
  <si>
    <t>Eva</t>
  </si>
  <si>
    <t xml:space="preserve">Skola i samhället - elever, skolledare och lärare som politiska subjekt </t>
  </si>
  <si>
    <t>2020-03712</t>
  </si>
  <si>
    <t>Strukturell ansats i undervisning som grund för hållbart aritmetiklärande - SATSA</t>
  </si>
  <si>
    <t>2020-03907</t>
  </si>
  <si>
    <t>Lönngren</t>
  </si>
  <si>
    <t>Johanna</t>
  </si>
  <si>
    <t>Den (o)emotionella ingenjören: Emotionell positionering och lärandestöd i undervisning och lärande om komplexa hållbarhetsproblem</t>
  </si>
  <si>
    <t>2020-03945</t>
  </si>
  <si>
    <t>Alerby</t>
  </si>
  <si>
    <t>Mind the Body: omförhandlingar av föreställningar och praktiker i en digitaliserad lärarutbildning</t>
  </si>
  <si>
    <t>2020-03954</t>
  </si>
  <si>
    <t>Alatalo</t>
  </si>
  <si>
    <t>Tarja</t>
  </si>
  <si>
    <t>Förskoleklassen – en möjlig arena för läs- och skrivutvecklande undervisning inom olika ämnesområden</t>
  </si>
  <si>
    <t>Högskolan Dalarna</t>
  </si>
  <si>
    <t>2020-03966</t>
  </si>
  <si>
    <t>Martín-Bylund</t>
  </si>
  <si>
    <t>Anna</t>
  </si>
  <si>
    <t>I hjärtat av läsning</t>
  </si>
  <si>
    <t>2020-03978</t>
  </si>
  <si>
    <t>Cekaite Thunqvist</t>
  </si>
  <si>
    <t>Asta</t>
  </si>
  <si>
    <t>Beröringskulturer, kroppslig integritet och socialisering i förskolan: Barns och lärares perspektiv på fysisk kontakt</t>
  </si>
  <si>
    <t>2020-03992</t>
  </si>
  <si>
    <t>Abrandt Dahlgren</t>
  </si>
  <si>
    <t>Madeleine</t>
  </si>
  <si>
    <t>Nya perspektiv på interprofessionell utbildning inom hälso- och sjukvård: Utveckling av en internationell forskningsansats</t>
  </si>
  <si>
    <t>2020-04010</t>
  </si>
  <si>
    <t>Lövheim</t>
  </si>
  <si>
    <t>Daniel</t>
  </si>
  <si>
    <t>Elevrörelsen och skoldemokratin: Kollektiva formeringsprocesser, protestrepertoarer och publikt gensvar 1952-1989</t>
  </si>
  <si>
    <t>2020-04088</t>
  </si>
  <si>
    <t>Boström</t>
  </si>
  <si>
    <t>Lena</t>
  </si>
  <si>
    <t>WATS up - Hur är det med lärarbristen? Att bygga ett nätverk mellan Sverige, Danmark och Tyskland för komparativ forskning om lärarbrist.</t>
  </si>
  <si>
    <t>Mittuniversitetet</t>
  </si>
  <si>
    <t>2020-04090</t>
  </si>
  <si>
    <t>Jankvist</t>
  </si>
  <si>
    <t>Uffe Thomas</t>
  </si>
  <si>
    <t>Implementeringsforskning som ett nytt område inom matematikdidaktik</t>
  </si>
  <si>
    <t>2020-04172</t>
  </si>
  <si>
    <t>Jonsson</t>
  </si>
  <si>
    <t>Bert</t>
  </si>
  <si>
    <t>Pedagogisk neurovetenskap: vad vet vi och hur ser framtiden ut?</t>
  </si>
  <si>
    <t>2020-04275</t>
  </si>
  <si>
    <t>Mårell-Olsson</t>
  </si>
  <si>
    <t>Att främja interaktion och inkludering med AI-baserad teknik för barn som är långvarigt sjuka</t>
  </si>
  <si>
    <t>2020-04294</t>
  </si>
  <si>
    <t>Jämte</t>
  </si>
  <si>
    <t>Jan</t>
  </si>
  <si>
    <t>Att bryta segregation genom utbildning - en jämförande studie av lokala initiativ för att bryta skolsegregation.</t>
  </si>
  <si>
    <t>2020-04476</t>
  </si>
  <si>
    <t>Pedersson</t>
  </si>
  <si>
    <t>Anders</t>
  </si>
  <si>
    <t>”Av grundläggande betydelse för den fostran fängelsevistelsen avser att bibringa”: Utbildning av fångvårdens personal och framväxten av välfärdsstatens kriminalpolitik ca 1910-1965</t>
  </si>
  <si>
    <t>2020-04786</t>
  </si>
  <si>
    <t>Trulsson</t>
  </si>
  <si>
    <t>Idag ska vi prata om kondomer ;sex och samlevnadsundervisning bland unga migranter och flyktingar och solidaritetens möjligheter</t>
  </si>
  <si>
    <t>2020-04885</t>
  </si>
  <si>
    <t>Lindwall</t>
  </si>
  <si>
    <t>Oskar</t>
  </si>
  <si>
    <t>Kirurgisk träning på donerade humana kroppar</t>
  </si>
  <si>
    <t>2020-05147</t>
  </si>
  <si>
    <t>Schönborn</t>
  </si>
  <si>
    <t>Konrad</t>
  </si>
  <si>
    <t>Att följa kolets spår: Kan adaptiv visualisering underlätta systemtänkande i naturvetenskap?</t>
  </si>
  <si>
    <t>2020-05273</t>
  </si>
  <si>
    <t>Österlind</t>
  </si>
  <si>
    <t>Interaktiva workhops i högre utbildning för hållbarhet</t>
  </si>
  <si>
    <t>2020-05324</t>
  </si>
  <si>
    <t>Vlachos</t>
  </si>
  <si>
    <t>Marknadsreformer, skolsegregation och lärares arbetsmiljö</t>
  </si>
  <si>
    <t>2020-05419</t>
  </si>
  <si>
    <t>Rudolphi</t>
  </si>
  <si>
    <t>Frida</t>
  </si>
  <si>
    <t>Datorspelande och skolresultat bland unga: vilken betydelse har datorspelande för utbildning och skolrelevanta beteenden?</t>
  </si>
  <si>
    <t>Beviljade bidrag, Utbildningsvetenskap, 2020/Grants awarded, Educational sciences, 2020</t>
  </si>
  <si>
    <t>Publicerad 2020-10-29</t>
  </si>
  <si>
    <t>Pedagogiskt arbete</t>
  </si>
  <si>
    <t>Pedagogik, Pedagogiskt arbete, Sociologi (exklusive socialt arbete, socialpsykologi och socialantropologi)</t>
  </si>
  <si>
    <t>Didaktik, Historia, Statsvetenskap (exklusive studier av offentlig förvaltning och globaliseringsstudier)</t>
  </si>
  <si>
    <t>Lärande</t>
  </si>
  <si>
    <t>Pedagogik</t>
  </si>
  <si>
    <t>Pedagogiskt arbete, Pedagogik, Studier av offentlig förvaltning</t>
  </si>
  <si>
    <t>Didaktik, Pedagogik</t>
  </si>
  <si>
    <t>Didaktik, Lärande, Pedagogik</t>
  </si>
  <si>
    <t>Pedagogik, Annan hälsovetenskap, Övrig annan humaniora</t>
  </si>
  <si>
    <t>Tillämpad psykologi</t>
  </si>
  <si>
    <t>Medievetenskap, Studier av offentlig förvaltning</t>
  </si>
  <si>
    <t>Didaktik</t>
  </si>
  <si>
    <t>Lärande, Pedagogik, Didaktik</t>
  </si>
  <si>
    <t>Pedagogik, Lärande</t>
  </si>
  <si>
    <t>Pedagogik, Didaktik</t>
  </si>
  <si>
    <t>Pedagogiskt arbete, Jämförande språkvetenskap och allmän lingvistik, Didaktik</t>
  </si>
  <si>
    <t>Pedagogik, Övrig annan medicin och hälsovetenskap</t>
  </si>
  <si>
    <t>Pedagogik, Historia</t>
  </si>
  <si>
    <t>Historia, Lärande</t>
  </si>
  <si>
    <t>Lärande, Internationell migration och etniska relationer (IMER), Etnologi</t>
  </si>
  <si>
    <t>Pedagogik, Kirurgi, Kommunikationsvetenskap</t>
  </si>
  <si>
    <t>Didaktik, Lärande</t>
  </si>
  <si>
    <t>Pedagogik, Didaktik, Pedagogiskt arbete</t>
  </si>
  <si>
    <t>Pedagogiskt arbete, Nationalekonomi</t>
  </si>
  <si>
    <t>Sociologi (exklusive socialt arbete, socialpsykologi och socialantropologi)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</si>
</sst>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3" fontId="0" fillId="2" borderId="0" xfId="0" applyNumberFormat="1" applyFill="1" applyAlignment="1">
      <alignment wrapText="1"/>
    </xf>
    <xf numFmtId="3" fontId="0" fillId="2" borderId="0" xfId="0" applyNumberForma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vertical="top"/>
    </xf>
    <xf numFmtId="0" fontId="0" fillId="0" borderId="0" xfId="0" applyAlignment="1">
      <alignment wrapText="1"/>
    </xf>
    <xf numFmtId="3" fontId="1" fillId="0" borderId="1" xfId="0" applyNumberFormat="1" applyFont="1" applyFill="1" applyBorder="1" applyAlignment="1">
      <alignment horizontal="left" vertical="top" wrapText="1"/>
    </xf>
    <xf numFmtId="166" fontId="0" fillId="0" borderId="0" xfId="1" applyNumberFormat="1" applyFont="1"/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wrapText="1"/>
    </xf>
  </cellXfs>
  <cellStyles count="2">
    <cellStyle name="Normal" xfId="0" builtinId="0"/>
    <cellStyle name="Tusental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1</xdr:col>
      <xdr:colOff>1106824</xdr:colOff>
      <xdr:row>4</xdr:row>
      <xdr:rowOff>171450</xdr:rowOff>
    </xdr:to>
    <xdr:pic>
      <xdr:nvPicPr>
        <xdr:cNvPr id="4" name="Bildobjekt 3" descr="Bild på Vetenskapsrådets logotyp" title="Vetenskapsrådets logoty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2"/>
          <a:ext cx="2554622" cy="933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50"/>
  <sheetViews>
    <sheetView tabSelected="1" zoomScaleNormal="100" workbookViewId="0">
      <pane ySplit="11" topLeftCell="A12" activePane="bottomLeft" state="frozen"/>
      <selection pane="bottomLeft" activeCell="A12" sqref="A12"/>
    </sheetView>
  </sheetViews>
  <sheetFormatPr defaultColWidth="9.140625" defaultRowHeight="15" x14ac:dyDescent="0.25"/>
  <cols>
    <col min="1" max="1" width="21.7109375" style="1" customWidth="1"/>
    <col min="2" max="3" width="20.7109375" style="1" customWidth="1"/>
    <col min="4" max="4" width="18.42578125" style="1" customWidth="1"/>
    <col min="5" max="5" width="18.85546875" style="1" customWidth="1"/>
    <col min="6" max="6" width="50.7109375" style="1" customWidth="1"/>
    <col min="7" max="7" width="48" style="1" customWidth="1"/>
    <col min="8" max="8" width="26.28515625" style="1" customWidth="1"/>
    <col min="9" max="9" width="21.7109375" style="4" customWidth="1"/>
    <col min="10" max="14" width="23.7109375" style="4" customWidth="1"/>
    <col min="15" max="16384" width="9.140625" style="1"/>
  </cols>
  <sheetData>
    <row r="6" spans="1:14" x14ac:dyDescent="0.25">
      <c r="A6" s="12" t="s">
        <v>185</v>
      </c>
    </row>
    <row r="7" spans="1:14" ht="14.45" customHeight="1" x14ac:dyDescent="0.25">
      <c r="A7" s="7" t="s">
        <v>14</v>
      </c>
    </row>
    <row r="8" spans="1:14" ht="14.45" customHeight="1" x14ac:dyDescent="0.25">
      <c r="A8" s="7" t="s">
        <v>15</v>
      </c>
    </row>
    <row r="10" spans="1:14" ht="19.5" x14ac:dyDescent="0.25">
      <c r="A10" s="11" t="s">
        <v>184</v>
      </c>
      <c r="B10" s="2"/>
      <c r="C10" s="2"/>
      <c r="D10" s="2"/>
      <c r="E10" s="2"/>
      <c r="F10" s="2"/>
      <c r="G10" s="2"/>
      <c r="H10" s="2"/>
      <c r="I10" s="5"/>
      <c r="J10" s="5"/>
      <c r="K10" s="5"/>
      <c r="L10" s="5"/>
      <c r="M10" s="5"/>
      <c r="N10" s="5"/>
    </row>
    <row r="11" spans="1:14" s="3" customFormat="1" ht="30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9" t="s">
        <v>8</v>
      </c>
      <c r="J11" s="9" t="s">
        <v>9</v>
      </c>
      <c r="K11" s="9" t="s">
        <v>10</v>
      </c>
      <c r="L11" s="9" t="s">
        <v>11</v>
      </c>
      <c r="M11" s="9" t="s">
        <v>13</v>
      </c>
      <c r="N11" s="9" t="s">
        <v>12</v>
      </c>
    </row>
    <row r="12" spans="1:14" ht="45" x14ac:dyDescent="0.25">
      <c r="A12" t="s">
        <v>131</v>
      </c>
      <c r="B12" t="s">
        <v>132</v>
      </c>
      <c r="C12" t="s">
        <v>133</v>
      </c>
      <c r="D12" s="8" t="s">
        <v>62</v>
      </c>
      <c r="E12" t="s">
        <v>63</v>
      </c>
      <c r="F12" s="8" t="s">
        <v>134</v>
      </c>
      <c r="G12" s="8" t="s">
        <v>202</v>
      </c>
      <c r="H12" t="s">
        <v>53</v>
      </c>
      <c r="I12" s="10">
        <v>0</v>
      </c>
      <c r="J12" s="10">
        <v>140000</v>
      </c>
      <c r="K12" s="10">
        <v>0</v>
      </c>
      <c r="L12" s="10">
        <v>0</v>
      </c>
      <c r="M12" s="10">
        <v>0</v>
      </c>
      <c r="N12" s="10">
        <v>140000</v>
      </c>
    </row>
    <row r="13" spans="1:14" ht="30" x14ac:dyDescent="0.25">
      <c r="A13" t="s">
        <v>118</v>
      </c>
      <c r="B13" t="s">
        <v>119</v>
      </c>
      <c r="C13" t="s">
        <v>120</v>
      </c>
      <c r="D13" s="8" t="s">
        <v>19</v>
      </c>
      <c r="E13" t="s">
        <v>31</v>
      </c>
      <c r="F13" s="8" t="s">
        <v>121</v>
      </c>
      <c r="G13" s="8" t="s">
        <v>186</v>
      </c>
      <c r="H13" t="s">
        <v>122</v>
      </c>
      <c r="I13" s="10">
        <v>0</v>
      </c>
      <c r="J13" s="10">
        <v>1464000</v>
      </c>
      <c r="K13" s="10">
        <v>1499000</v>
      </c>
      <c r="L13" s="10">
        <v>1469000</v>
      </c>
      <c r="M13" s="10">
        <v>1500000</v>
      </c>
      <c r="N13" s="10">
        <v>5932000</v>
      </c>
    </row>
    <row r="14" spans="1:14" ht="45" x14ac:dyDescent="0.25">
      <c r="A14" t="s">
        <v>115</v>
      </c>
      <c r="B14" t="s">
        <v>116</v>
      </c>
      <c r="C14" t="s">
        <v>107</v>
      </c>
      <c r="D14" s="8" t="s">
        <v>95</v>
      </c>
      <c r="E14" t="s">
        <v>63</v>
      </c>
      <c r="F14" s="8" t="s">
        <v>117</v>
      </c>
      <c r="G14" s="8" t="s">
        <v>190</v>
      </c>
      <c r="H14" t="s">
        <v>78</v>
      </c>
      <c r="I14" s="10">
        <v>0</v>
      </c>
      <c r="J14" s="10">
        <v>282710</v>
      </c>
      <c r="K14" s="10">
        <v>359010</v>
      </c>
      <c r="L14" s="10">
        <v>399130</v>
      </c>
      <c r="M14" s="10">
        <v>0</v>
      </c>
      <c r="N14" s="10">
        <v>1040850</v>
      </c>
    </row>
    <row r="15" spans="1:14" x14ac:dyDescent="0.25">
      <c r="A15" t="s">
        <v>92</v>
      </c>
      <c r="B15" t="s">
        <v>93</v>
      </c>
      <c r="C15" t="s">
        <v>94</v>
      </c>
      <c r="D15" s="8" t="s">
        <v>95</v>
      </c>
      <c r="E15" t="s">
        <v>63</v>
      </c>
      <c r="F15" s="8" t="s">
        <v>96</v>
      </c>
      <c r="G15" s="8" t="s">
        <v>198</v>
      </c>
      <c r="H15" t="s">
        <v>27</v>
      </c>
      <c r="I15" s="10">
        <v>0</v>
      </c>
      <c r="J15" s="10">
        <v>385140</v>
      </c>
      <c r="K15" s="10">
        <v>399840</v>
      </c>
      <c r="L15" s="10">
        <v>0</v>
      </c>
      <c r="M15" s="10">
        <v>0</v>
      </c>
      <c r="N15" s="10">
        <v>784980</v>
      </c>
    </row>
    <row r="16" spans="1:14" ht="45" x14ac:dyDescent="0.25">
      <c r="A16" t="s">
        <v>109</v>
      </c>
      <c r="B16" t="s">
        <v>93</v>
      </c>
      <c r="C16" t="s">
        <v>94</v>
      </c>
      <c r="D16" s="8" t="s">
        <v>19</v>
      </c>
      <c r="E16" t="s">
        <v>31</v>
      </c>
      <c r="F16" s="8" t="s">
        <v>110</v>
      </c>
      <c r="G16" s="8" t="s">
        <v>197</v>
      </c>
      <c r="H16" t="s">
        <v>27</v>
      </c>
      <c r="I16" s="10">
        <v>0</v>
      </c>
      <c r="J16" s="10">
        <v>1460323</v>
      </c>
      <c r="K16" s="10">
        <v>1488879</v>
      </c>
      <c r="L16" s="10">
        <v>1474456</v>
      </c>
      <c r="M16" s="10">
        <v>1469840</v>
      </c>
      <c r="N16" s="10">
        <v>5893498</v>
      </c>
    </row>
    <row r="17" spans="1:14" ht="30" x14ac:dyDescent="0.25">
      <c r="A17" t="s">
        <v>139</v>
      </c>
      <c r="B17" t="s">
        <v>140</v>
      </c>
      <c r="C17" t="s">
        <v>141</v>
      </c>
      <c r="D17" s="8" t="s">
        <v>95</v>
      </c>
      <c r="E17" t="s">
        <v>63</v>
      </c>
      <c r="F17" s="8" t="s">
        <v>142</v>
      </c>
      <c r="G17" s="8" t="s">
        <v>190</v>
      </c>
      <c r="H17" t="s">
        <v>143</v>
      </c>
      <c r="I17" s="10">
        <v>0</v>
      </c>
      <c r="J17" s="10">
        <v>400000</v>
      </c>
      <c r="K17" s="10">
        <v>400000</v>
      </c>
      <c r="L17" s="10">
        <v>400000</v>
      </c>
      <c r="M17" s="10">
        <v>0</v>
      </c>
      <c r="N17" s="10">
        <v>1200000</v>
      </c>
    </row>
    <row r="18" spans="1:14" ht="60" x14ac:dyDescent="0.25">
      <c r="A18" t="s">
        <v>44</v>
      </c>
      <c r="B18" t="s">
        <v>45</v>
      </c>
      <c r="C18" t="s">
        <v>46</v>
      </c>
      <c r="D18" s="8" t="s">
        <v>19</v>
      </c>
      <c r="E18" t="s">
        <v>47</v>
      </c>
      <c r="F18" s="8" t="s">
        <v>48</v>
      </c>
      <c r="G18" s="8" t="s">
        <v>191</v>
      </c>
      <c r="H18" t="s">
        <v>22</v>
      </c>
      <c r="I18" s="10">
        <v>450000</v>
      </c>
      <c r="J18" s="10">
        <v>1050000</v>
      </c>
      <c r="K18" s="10">
        <v>1500000</v>
      </c>
      <c r="L18" s="10">
        <v>1500000</v>
      </c>
      <c r="M18" s="10">
        <v>1500000</v>
      </c>
      <c r="N18" s="10">
        <v>6000000</v>
      </c>
    </row>
    <row r="19" spans="1:14" ht="45" x14ac:dyDescent="0.25">
      <c r="A19" t="s">
        <v>83</v>
      </c>
      <c r="B19" t="s">
        <v>84</v>
      </c>
      <c r="C19" t="s">
        <v>85</v>
      </c>
      <c r="D19" s="8" t="s">
        <v>19</v>
      </c>
      <c r="E19" t="s">
        <v>31</v>
      </c>
      <c r="F19" s="8" t="s">
        <v>86</v>
      </c>
      <c r="G19" s="8" t="s">
        <v>189</v>
      </c>
      <c r="H19" t="s">
        <v>87</v>
      </c>
      <c r="I19" s="10">
        <v>0</v>
      </c>
      <c r="J19" s="10">
        <v>1460400</v>
      </c>
      <c r="K19" s="10">
        <v>1437200</v>
      </c>
      <c r="L19" s="10">
        <v>1459500</v>
      </c>
      <c r="M19" s="10">
        <v>838400</v>
      </c>
      <c r="N19" s="10">
        <v>5195500</v>
      </c>
    </row>
    <row r="20" spans="1:14" ht="30" x14ac:dyDescent="0.25">
      <c r="A20" t="s">
        <v>127</v>
      </c>
      <c r="B20" t="s">
        <v>128</v>
      </c>
      <c r="C20" t="s">
        <v>129</v>
      </c>
      <c r="D20" s="8" t="s">
        <v>19</v>
      </c>
      <c r="E20" t="s">
        <v>37</v>
      </c>
      <c r="F20" s="8" t="s">
        <v>130</v>
      </c>
      <c r="G20" s="8" t="s">
        <v>189</v>
      </c>
      <c r="H20" t="s">
        <v>53</v>
      </c>
      <c r="I20" s="10">
        <v>0</v>
      </c>
      <c r="J20" s="10">
        <v>1497837</v>
      </c>
      <c r="K20" s="10">
        <v>1499011</v>
      </c>
      <c r="L20" s="10">
        <v>1499048</v>
      </c>
      <c r="M20" s="10">
        <v>1499697</v>
      </c>
      <c r="N20" s="10">
        <v>5995593</v>
      </c>
    </row>
    <row r="21" spans="1:14" ht="30" x14ac:dyDescent="0.25">
      <c r="A21" t="s">
        <v>97</v>
      </c>
      <c r="B21" t="s">
        <v>98</v>
      </c>
      <c r="C21" t="s">
        <v>99</v>
      </c>
      <c r="D21" s="8" t="s">
        <v>19</v>
      </c>
      <c r="E21" t="s">
        <v>37</v>
      </c>
      <c r="F21" s="8" t="s">
        <v>100</v>
      </c>
      <c r="G21" s="8" t="s">
        <v>199</v>
      </c>
      <c r="H21" t="s">
        <v>53</v>
      </c>
      <c r="I21" s="10">
        <v>0</v>
      </c>
      <c r="J21" s="10">
        <v>1479334</v>
      </c>
      <c r="K21" s="10">
        <v>1499611</v>
      </c>
      <c r="L21" s="10">
        <v>1498590</v>
      </c>
      <c r="M21" s="10">
        <v>1489991</v>
      </c>
      <c r="N21" s="10">
        <v>5967526</v>
      </c>
    </row>
    <row r="22" spans="1:14" ht="30" x14ac:dyDescent="0.25">
      <c r="A22" t="s">
        <v>88</v>
      </c>
      <c r="B22" t="s">
        <v>89</v>
      </c>
      <c r="C22" t="s">
        <v>90</v>
      </c>
      <c r="D22" s="8" t="s">
        <v>19</v>
      </c>
      <c r="E22" t="s">
        <v>37</v>
      </c>
      <c r="F22" s="8" t="s">
        <v>91</v>
      </c>
      <c r="G22" s="8" t="s">
        <v>197</v>
      </c>
      <c r="H22" t="s">
        <v>53</v>
      </c>
      <c r="I22" s="10">
        <v>0</v>
      </c>
      <c r="J22" s="10">
        <v>1417692</v>
      </c>
      <c r="K22" s="10">
        <v>1435405</v>
      </c>
      <c r="L22" s="10">
        <v>1440595</v>
      </c>
      <c r="M22" s="10">
        <v>1439927</v>
      </c>
      <c r="N22" s="10">
        <v>5733619</v>
      </c>
    </row>
    <row r="23" spans="1:14" ht="45" x14ac:dyDescent="0.25">
      <c r="A23" t="s">
        <v>28</v>
      </c>
      <c r="B23" t="s">
        <v>29</v>
      </c>
      <c r="C23" t="s">
        <v>30</v>
      </c>
      <c r="D23" s="8" t="s">
        <v>19</v>
      </c>
      <c r="E23" t="s">
        <v>31</v>
      </c>
      <c r="F23" s="8" t="s">
        <v>32</v>
      </c>
      <c r="G23" s="8" t="s">
        <v>188</v>
      </c>
      <c r="H23" t="s">
        <v>33</v>
      </c>
      <c r="I23" s="10">
        <v>0</v>
      </c>
      <c r="J23" s="10">
        <v>767374</v>
      </c>
      <c r="K23" s="10">
        <v>1165321</v>
      </c>
      <c r="L23" s="10">
        <v>1119007</v>
      </c>
      <c r="M23" s="10">
        <v>1145336</v>
      </c>
      <c r="N23" s="10">
        <v>4197038</v>
      </c>
    </row>
    <row r="24" spans="1:14" ht="45" x14ac:dyDescent="0.25">
      <c r="A24" t="s">
        <v>34</v>
      </c>
      <c r="B24" t="s">
        <v>35</v>
      </c>
      <c r="C24" t="s">
        <v>36</v>
      </c>
      <c r="D24" s="8" t="s">
        <v>19</v>
      </c>
      <c r="E24" t="s">
        <v>37</v>
      </c>
      <c r="F24" s="8" t="s">
        <v>38</v>
      </c>
      <c r="G24" s="8" t="s">
        <v>189</v>
      </c>
      <c r="H24" t="s">
        <v>27</v>
      </c>
      <c r="I24" s="10">
        <v>450000</v>
      </c>
      <c r="J24" s="10">
        <v>1050000</v>
      </c>
      <c r="K24" s="10">
        <v>1497000</v>
      </c>
      <c r="L24" s="10">
        <v>1498000</v>
      </c>
      <c r="M24" s="10">
        <v>1499000</v>
      </c>
      <c r="N24" s="10">
        <v>5994000</v>
      </c>
    </row>
    <row r="25" spans="1:14" ht="45" x14ac:dyDescent="0.25">
      <c r="A25" t="s">
        <v>144</v>
      </c>
      <c r="B25" t="s">
        <v>145</v>
      </c>
      <c r="C25" t="s">
        <v>146</v>
      </c>
      <c r="D25" s="8" t="s">
        <v>19</v>
      </c>
      <c r="E25" t="s">
        <v>31</v>
      </c>
      <c r="F25" s="8" t="s">
        <v>147</v>
      </c>
      <c r="G25" s="8" t="s">
        <v>197</v>
      </c>
      <c r="H25" t="s">
        <v>33</v>
      </c>
      <c r="I25" s="10">
        <v>0</v>
      </c>
      <c r="J25" s="10">
        <v>1500000</v>
      </c>
      <c r="K25" s="10">
        <v>1499907</v>
      </c>
      <c r="L25" s="10">
        <v>1499999</v>
      </c>
      <c r="M25" s="10">
        <v>1500000</v>
      </c>
      <c r="N25" s="10">
        <v>5999906</v>
      </c>
    </row>
    <row r="26" spans="1:14" ht="45" x14ac:dyDescent="0.25">
      <c r="A26" t="s">
        <v>23</v>
      </c>
      <c r="B26" t="s">
        <v>24</v>
      </c>
      <c r="C26" t="s">
        <v>25</v>
      </c>
      <c r="D26" s="8" t="s">
        <v>19</v>
      </c>
      <c r="E26" t="s">
        <v>20</v>
      </c>
      <c r="F26" s="8" t="s">
        <v>26</v>
      </c>
      <c r="G26" s="8" t="s">
        <v>187</v>
      </c>
      <c r="H26" t="s">
        <v>27</v>
      </c>
      <c r="I26" s="10">
        <v>0</v>
      </c>
      <c r="J26" s="10">
        <v>1451493</v>
      </c>
      <c r="K26" s="10">
        <v>1497659</v>
      </c>
      <c r="L26" s="10">
        <v>1415218</v>
      </c>
      <c r="M26" s="10">
        <v>0</v>
      </c>
      <c r="N26" s="10">
        <v>4364370</v>
      </c>
    </row>
    <row r="27" spans="1:14" ht="30" x14ac:dyDescent="0.25">
      <c r="A27" t="s">
        <v>148</v>
      </c>
      <c r="B27" t="s">
        <v>149</v>
      </c>
      <c r="C27" t="s">
        <v>150</v>
      </c>
      <c r="D27" s="8" t="s">
        <v>62</v>
      </c>
      <c r="E27" t="s">
        <v>63</v>
      </c>
      <c r="F27" s="8" t="s">
        <v>151</v>
      </c>
      <c r="G27" s="8" t="s">
        <v>189</v>
      </c>
      <c r="H27" t="s">
        <v>22</v>
      </c>
      <c r="I27" s="10">
        <v>0</v>
      </c>
      <c r="J27" s="10">
        <v>200000</v>
      </c>
      <c r="K27" s="10">
        <v>200000</v>
      </c>
      <c r="L27" s="10">
        <v>0</v>
      </c>
      <c r="M27" s="10">
        <v>0</v>
      </c>
      <c r="N27" s="10">
        <v>400000</v>
      </c>
    </row>
    <row r="28" spans="1:14" ht="30" x14ac:dyDescent="0.25">
      <c r="A28" t="s">
        <v>155</v>
      </c>
      <c r="B28" t="s">
        <v>156</v>
      </c>
      <c r="C28" t="s">
        <v>157</v>
      </c>
      <c r="D28" s="8" t="s">
        <v>19</v>
      </c>
      <c r="E28" t="s">
        <v>37</v>
      </c>
      <c r="F28" s="8" t="s">
        <v>158</v>
      </c>
      <c r="G28" s="8" t="s">
        <v>190</v>
      </c>
      <c r="H28" t="s">
        <v>69</v>
      </c>
      <c r="I28" s="10">
        <v>0</v>
      </c>
      <c r="J28" s="10">
        <v>1484083</v>
      </c>
      <c r="K28" s="10">
        <v>1496859</v>
      </c>
      <c r="L28" s="10">
        <v>1489699</v>
      </c>
      <c r="M28" s="10">
        <v>1489960</v>
      </c>
      <c r="N28" s="10">
        <v>5960601</v>
      </c>
    </row>
    <row r="29" spans="1:14" ht="45" x14ac:dyDescent="0.25">
      <c r="A29" t="s">
        <v>166</v>
      </c>
      <c r="B29" t="s">
        <v>167</v>
      </c>
      <c r="C29" t="s">
        <v>168</v>
      </c>
      <c r="D29" s="8" t="s">
        <v>19</v>
      </c>
      <c r="E29" t="s">
        <v>37</v>
      </c>
      <c r="F29" s="8" t="s">
        <v>169</v>
      </c>
      <c r="G29" s="8" t="s">
        <v>206</v>
      </c>
      <c r="H29" t="s">
        <v>27</v>
      </c>
      <c r="I29" s="10">
        <v>0</v>
      </c>
      <c r="J29" s="10">
        <v>1480000</v>
      </c>
      <c r="K29" s="10">
        <v>1395000</v>
      </c>
      <c r="L29" s="10">
        <v>1424000</v>
      </c>
      <c r="M29" s="10">
        <v>1450000</v>
      </c>
      <c r="N29" s="10">
        <v>5749000</v>
      </c>
    </row>
    <row r="30" spans="1:14" ht="30" x14ac:dyDescent="0.25">
      <c r="A30" t="s">
        <v>70</v>
      </c>
      <c r="B30" t="s">
        <v>71</v>
      </c>
      <c r="C30" t="s">
        <v>72</v>
      </c>
      <c r="D30" s="8" t="s">
        <v>19</v>
      </c>
      <c r="E30" t="s">
        <v>20</v>
      </c>
      <c r="F30" s="8" t="s">
        <v>73</v>
      </c>
      <c r="G30" s="8" t="s">
        <v>190</v>
      </c>
      <c r="H30" t="s">
        <v>58</v>
      </c>
      <c r="I30" s="10">
        <v>0</v>
      </c>
      <c r="J30" s="10">
        <v>1316075</v>
      </c>
      <c r="K30" s="10">
        <v>1365735</v>
      </c>
      <c r="L30" s="10">
        <v>1371434</v>
      </c>
      <c r="M30" s="10">
        <v>1373205</v>
      </c>
      <c r="N30" s="10">
        <v>5426449</v>
      </c>
    </row>
    <row r="31" spans="1:14" ht="30" x14ac:dyDescent="0.25">
      <c r="A31" t="s">
        <v>39</v>
      </c>
      <c r="B31" t="s">
        <v>40</v>
      </c>
      <c r="C31" t="s">
        <v>41</v>
      </c>
      <c r="D31" s="8" t="s">
        <v>19</v>
      </c>
      <c r="E31" t="s">
        <v>20</v>
      </c>
      <c r="F31" s="8" t="s">
        <v>42</v>
      </c>
      <c r="G31" s="8" t="s">
        <v>190</v>
      </c>
      <c r="H31" t="s">
        <v>43</v>
      </c>
      <c r="I31" s="10">
        <v>0</v>
      </c>
      <c r="J31" s="10">
        <v>1476000</v>
      </c>
      <c r="K31" s="10">
        <v>1487000</v>
      </c>
      <c r="L31" s="10">
        <v>1489000</v>
      </c>
      <c r="M31" s="10">
        <v>0</v>
      </c>
      <c r="N31" s="10">
        <v>4452000</v>
      </c>
    </row>
    <row r="32" spans="1:14" ht="45" x14ac:dyDescent="0.25">
      <c r="A32" t="s">
        <v>111</v>
      </c>
      <c r="B32" t="s">
        <v>112</v>
      </c>
      <c r="C32" t="s">
        <v>113</v>
      </c>
      <c r="D32" s="8" t="s">
        <v>19</v>
      </c>
      <c r="E32" t="s">
        <v>31</v>
      </c>
      <c r="F32" s="8" t="s">
        <v>114</v>
      </c>
      <c r="G32" s="8" t="s">
        <v>200</v>
      </c>
      <c r="H32" t="s">
        <v>22</v>
      </c>
      <c r="I32" s="10">
        <v>0</v>
      </c>
      <c r="J32" s="10">
        <v>1498813</v>
      </c>
      <c r="K32" s="10">
        <v>1499136</v>
      </c>
      <c r="L32" s="10">
        <v>1498869</v>
      </c>
      <c r="M32" s="10">
        <v>1499310</v>
      </c>
      <c r="N32" s="10">
        <v>5996128</v>
      </c>
    </row>
    <row r="33" spans="1:14" ht="30" x14ac:dyDescent="0.25">
      <c r="A33" t="s">
        <v>135</v>
      </c>
      <c r="B33" t="s">
        <v>136</v>
      </c>
      <c r="C33" t="s">
        <v>137</v>
      </c>
      <c r="D33" s="8" t="s">
        <v>19</v>
      </c>
      <c r="E33" t="s">
        <v>47</v>
      </c>
      <c r="F33" s="8" t="s">
        <v>138</v>
      </c>
      <c r="G33" s="8" t="s">
        <v>203</v>
      </c>
      <c r="H33" t="s">
        <v>58</v>
      </c>
      <c r="I33" s="10">
        <v>0</v>
      </c>
      <c r="J33" s="10">
        <v>1361674</v>
      </c>
      <c r="K33" s="10">
        <v>1362825</v>
      </c>
      <c r="L33" s="10">
        <v>1421119</v>
      </c>
      <c r="M33" s="10">
        <v>1499593</v>
      </c>
      <c r="N33" s="10">
        <v>5645211</v>
      </c>
    </row>
    <row r="34" spans="1:14" ht="45" x14ac:dyDescent="0.25">
      <c r="A34" t="s">
        <v>123</v>
      </c>
      <c r="B34" t="s">
        <v>124</v>
      </c>
      <c r="C34" t="s">
        <v>125</v>
      </c>
      <c r="D34" s="8" t="s">
        <v>19</v>
      </c>
      <c r="E34" t="s">
        <v>31</v>
      </c>
      <c r="F34" s="8" t="s">
        <v>126</v>
      </c>
      <c r="G34" s="8" t="s">
        <v>201</v>
      </c>
      <c r="H34" t="s">
        <v>53</v>
      </c>
      <c r="I34" s="10">
        <v>450000</v>
      </c>
      <c r="J34" s="10">
        <v>1050000</v>
      </c>
      <c r="K34" s="10">
        <v>1496000</v>
      </c>
      <c r="L34" s="10">
        <v>1500000</v>
      </c>
      <c r="M34" s="10">
        <v>0</v>
      </c>
      <c r="N34" s="10">
        <v>4496000</v>
      </c>
    </row>
    <row r="35" spans="1:14" ht="30" x14ac:dyDescent="0.25">
      <c r="A35" t="s">
        <v>152</v>
      </c>
      <c r="B35" t="s">
        <v>153</v>
      </c>
      <c r="C35" t="s">
        <v>107</v>
      </c>
      <c r="D35" s="8" t="s">
        <v>62</v>
      </c>
      <c r="E35" t="s">
        <v>63</v>
      </c>
      <c r="F35" s="8" t="s">
        <v>154</v>
      </c>
      <c r="G35" s="8" t="s">
        <v>186</v>
      </c>
      <c r="H35" t="s">
        <v>22</v>
      </c>
      <c r="I35" s="10">
        <v>0</v>
      </c>
      <c r="J35" s="10">
        <v>200000</v>
      </c>
      <c r="K35" s="10">
        <v>200000</v>
      </c>
      <c r="L35" s="10">
        <v>0</v>
      </c>
      <c r="M35" s="10">
        <v>0</v>
      </c>
      <c r="N35" s="10">
        <v>400000</v>
      </c>
    </row>
    <row r="36" spans="1:14" ht="45" x14ac:dyDescent="0.25">
      <c r="A36" t="s">
        <v>59</v>
      </c>
      <c r="B36" t="s">
        <v>60</v>
      </c>
      <c r="C36" t="s">
        <v>61</v>
      </c>
      <c r="D36" s="8" t="s">
        <v>62</v>
      </c>
      <c r="E36" t="s">
        <v>63</v>
      </c>
      <c r="F36" s="8" t="s">
        <v>64</v>
      </c>
      <c r="G36" s="8" t="s">
        <v>193</v>
      </c>
      <c r="H36" t="s">
        <v>43</v>
      </c>
      <c r="I36" s="10">
        <v>0</v>
      </c>
      <c r="J36" s="10">
        <v>200000</v>
      </c>
      <c r="K36" s="10">
        <v>0</v>
      </c>
      <c r="L36" s="10">
        <v>0</v>
      </c>
      <c r="M36" s="10">
        <v>0</v>
      </c>
      <c r="N36" s="10">
        <v>200000</v>
      </c>
    </row>
    <row r="37" spans="1:14" ht="45" x14ac:dyDescent="0.25">
      <c r="A37" t="s">
        <v>159</v>
      </c>
      <c r="B37" t="s">
        <v>160</v>
      </c>
      <c r="C37" t="s">
        <v>161</v>
      </c>
      <c r="D37" s="8" t="s">
        <v>19</v>
      </c>
      <c r="E37" t="s">
        <v>47</v>
      </c>
      <c r="F37" s="8" t="s">
        <v>162</v>
      </c>
      <c r="G37" s="8" t="s">
        <v>204</v>
      </c>
      <c r="H37" t="s">
        <v>27</v>
      </c>
      <c r="I37" s="10">
        <v>0</v>
      </c>
      <c r="J37" s="10">
        <v>654000</v>
      </c>
      <c r="K37" s="10">
        <v>667000</v>
      </c>
      <c r="L37" s="10">
        <v>679000</v>
      </c>
      <c r="M37" s="10">
        <v>691000</v>
      </c>
      <c r="N37" s="10">
        <v>2691000</v>
      </c>
    </row>
    <row r="38" spans="1:14" ht="45" x14ac:dyDescent="0.25">
      <c r="A38" t="s">
        <v>105</v>
      </c>
      <c r="B38" t="s">
        <v>106</v>
      </c>
      <c r="C38" t="s">
        <v>107</v>
      </c>
      <c r="D38" s="8" t="s">
        <v>19</v>
      </c>
      <c r="E38" t="s">
        <v>20</v>
      </c>
      <c r="F38" s="8" t="s">
        <v>108</v>
      </c>
      <c r="G38" s="8" t="s">
        <v>186</v>
      </c>
      <c r="H38" t="s">
        <v>27</v>
      </c>
      <c r="I38" s="10">
        <v>0</v>
      </c>
      <c r="J38" s="10">
        <v>1499827</v>
      </c>
      <c r="K38" s="10">
        <v>1499527</v>
      </c>
      <c r="L38" s="10">
        <v>1499898</v>
      </c>
      <c r="M38" s="10">
        <v>1499818</v>
      </c>
      <c r="N38" s="10">
        <v>5999070</v>
      </c>
    </row>
    <row r="39" spans="1:14" ht="45" x14ac:dyDescent="0.25">
      <c r="A39" t="s">
        <v>54</v>
      </c>
      <c r="B39" t="s">
        <v>55</v>
      </c>
      <c r="C39" t="s">
        <v>56</v>
      </c>
      <c r="D39" s="8" t="s">
        <v>19</v>
      </c>
      <c r="E39" t="s">
        <v>37</v>
      </c>
      <c r="F39" s="8" t="s">
        <v>57</v>
      </c>
      <c r="G39" s="8" t="s">
        <v>190</v>
      </c>
      <c r="H39" t="s">
        <v>58</v>
      </c>
      <c r="I39" s="10">
        <v>0</v>
      </c>
      <c r="J39" s="10">
        <v>1491539</v>
      </c>
      <c r="K39" s="10">
        <v>1479860</v>
      </c>
      <c r="L39" s="10">
        <v>1497730</v>
      </c>
      <c r="M39" s="10">
        <v>1476513</v>
      </c>
      <c r="N39" s="10">
        <v>5945642</v>
      </c>
    </row>
    <row r="40" spans="1:14" ht="30" x14ac:dyDescent="0.25">
      <c r="A40" t="s">
        <v>180</v>
      </c>
      <c r="B40" t="s">
        <v>181</v>
      </c>
      <c r="C40" t="s">
        <v>182</v>
      </c>
      <c r="D40" s="8" t="s">
        <v>19</v>
      </c>
      <c r="E40" t="s">
        <v>20</v>
      </c>
      <c r="F40" s="8" t="s">
        <v>183</v>
      </c>
      <c r="G40" s="8" t="s">
        <v>210</v>
      </c>
      <c r="H40" t="s">
        <v>58</v>
      </c>
      <c r="I40" s="10">
        <v>0</v>
      </c>
      <c r="J40" s="10">
        <v>1058223</v>
      </c>
      <c r="K40" s="10">
        <v>1087689</v>
      </c>
      <c r="L40" s="10">
        <v>1118040</v>
      </c>
      <c r="M40" s="10">
        <v>0</v>
      </c>
      <c r="N40" s="10">
        <v>3263952</v>
      </c>
    </row>
    <row r="41" spans="1:14" ht="30" x14ac:dyDescent="0.25">
      <c r="A41" t="s">
        <v>16</v>
      </c>
      <c r="B41" t="s">
        <v>17</v>
      </c>
      <c r="C41" t="s">
        <v>18</v>
      </c>
      <c r="D41" s="8" t="s">
        <v>19</v>
      </c>
      <c r="E41" t="s">
        <v>20</v>
      </c>
      <c r="F41" s="8" t="s">
        <v>21</v>
      </c>
      <c r="G41" s="8" t="s">
        <v>186</v>
      </c>
      <c r="H41" t="s">
        <v>22</v>
      </c>
      <c r="I41" s="10">
        <v>0</v>
      </c>
      <c r="J41" s="10">
        <v>1499000</v>
      </c>
      <c r="K41" s="10">
        <v>1500000</v>
      </c>
      <c r="L41" s="10">
        <v>1498000</v>
      </c>
      <c r="M41" s="10">
        <v>1499000</v>
      </c>
      <c r="N41" s="10">
        <v>5996000</v>
      </c>
    </row>
    <row r="42" spans="1:14" ht="30" x14ac:dyDescent="0.25">
      <c r="A42" t="s">
        <v>79</v>
      </c>
      <c r="B42" t="s">
        <v>80</v>
      </c>
      <c r="C42" t="s">
        <v>81</v>
      </c>
      <c r="D42" s="8" t="s">
        <v>19</v>
      </c>
      <c r="E42" t="s">
        <v>47</v>
      </c>
      <c r="F42" s="8" t="s">
        <v>82</v>
      </c>
      <c r="G42" s="8" t="s">
        <v>196</v>
      </c>
      <c r="H42" t="s">
        <v>69</v>
      </c>
      <c r="I42" s="10">
        <v>0</v>
      </c>
      <c r="J42" s="10">
        <v>1498239</v>
      </c>
      <c r="K42" s="10">
        <v>1492219</v>
      </c>
      <c r="L42" s="10">
        <v>1492562</v>
      </c>
      <c r="M42" s="10">
        <v>1496223</v>
      </c>
      <c r="N42" s="10">
        <v>5979243</v>
      </c>
    </row>
    <row r="43" spans="1:14" ht="45" x14ac:dyDescent="0.25">
      <c r="A43" t="s">
        <v>170</v>
      </c>
      <c r="B43" t="s">
        <v>171</v>
      </c>
      <c r="C43" t="s">
        <v>172</v>
      </c>
      <c r="D43" s="8" t="s">
        <v>19</v>
      </c>
      <c r="E43" t="s">
        <v>31</v>
      </c>
      <c r="F43" s="8" t="s">
        <v>173</v>
      </c>
      <c r="G43" s="8" t="s">
        <v>207</v>
      </c>
      <c r="H43" t="s">
        <v>53</v>
      </c>
      <c r="I43" s="10">
        <v>0</v>
      </c>
      <c r="J43" s="10">
        <v>1497000</v>
      </c>
      <c r="K43" s="10">
        <v>1491000</v>
      </c>
      <c r="L43" s="10">
        <v>1478000</v>
      </c>
      <c r="M43" s="10">
        <v>1497000</v>
      </c>
      <c r="N43" s="10">
        <v>5963000</v>
      </c>
    </row>
    <row r="44" spans="1:14" ht="60" x14ac:dyDescent="0.25">
      <c r="A44" t="s">
        <v>163</v>
      </c>
      <c r="B44" t="s">
        <v>164</v>
      </c>
      <c r="C44" t="s">
        <v>99</v>
      </c>
      <c r="D44" s="8" t="s">
        <v>19</v>
      </c>
      <c r="E44" t="s">
        <v>20</v>
      </c>
      <c r="F44" s="8" t="s">
        <v>165</v>
      </c>
      <c r="G44" s="8" t="s">
        <v>205</v>
      </c>
      <c r="H44" t="s">
        <v>87</v>
      </c>
      <c r="I44" s="10">
        <v>0</v>
      </c>
      <c r="J44" s="10">
        <v>998000</v>
      </c>
      <c r="K44" s="10">
        <v>920000</v>
      </c>
      <c r="L44" s="10">
        <v>968000</v>
      </c>
      <c r="M44" s="10">
        <v>1118000</v>
      </c>
      <c r="N44" s="10">
        <v>4004000</v>
      </c>
    </row>
    <row r="45" spans="1:14" ht="45" x14ac:dyDescent="0.25">
      <c r="A45" t="s">
        <v>49</v>
      </c>
      <c r="B45" t="s">
        <v>50</v>
      </c>
      <c r="C45" t="s">
        <v>51</v>
      </c>
      <c r="D45" s="8" t="s">
        <v>19</v>
      </c>
      <c r="E45" t="s">
        <v>31</v>
      </c>
      <c r="F45" s="8" t="s">
        <v>52</v>
      </c>
      <c r="G45" s="8" t="s">
        <v>192</v>
      </c>
      <c r="H45" t="s">
        <v>53</v>
      </c>
      <c r="I45" s="10">
        <v>450000</v>
      </c>
      <c r="J45" s="10">
        <v>1050000</v>
      </c>
      <c r="K45" s="10">
        <v>1500000</v>
      </c>
      <c r="L45" s="10">
        <v>1500000</v>
      </c>
      <c r="M45" s="10">
        <v>1500000</v>
      </c>
      <c r="N45" s="10">
        <v>6000000</v>
      </c>
    </row>
    <row r="46" spans="1:14" x14ac:dyDescent="0.25">
      <c r="A46" t="s">
        <v>65</v>
      </c>
      <c r="B46" t="s">
        <v>66</v>
      </c>
      <c r="C46" t="s">
        <v>67</v>
      </c>
      <c r="D46" s="8" t="s">
        <v>19</v>
      </c>
      <c r="E46" t="s">
        <v>20</v>
      </c>
      <c r="F46" s="8" t="s">
        <v>68</v>
      </c>
      <c r="G46" s="8" t="s">
        <v>194</v>
      </c>
      <c r="H46" t="s">
        <v>69</v>
      </c>
      <c r="I46" s="10">
        <v>0</v>
      </c>
      <c r="J46" s="10">
        <v>1383559</v>
      </c>
      <c r="K46" s="10">
        <v>1483775</v>
      </c>
      <c r="L46" s="10">
        <v>1487761</v>
      </c>
      <c r="M46" s="10">
        <v>0</v>
      </c>
      <c r="N46" s="10">
        <v>4355095</v>
      </c>
    </row>
    <row r="47" spans="1:14" ht="30" x14ac:dyDescent="0.25">
      <c r="A47" t="s">
        <v>177</v>
      </c>
      <c r="B47" t="s">
        <v>178</v>
      </c>
      <c r="C47" t="s">
        <v>90</v>
      </c>
      <c r="D47" s="8" t="s">
        <v>19</v>
      </c>
      <c r="E47" t="s">
        <v>47</v>
      </c>
      <c r="F47" s="8" t="s">
        <v>179</v>
      </c>
      <c r="G47" s="8" t="s">
        <v>209</v>
      </c>
      <c r="H47" t="s">
        <v>58</v>
      </c>
      <c r="I47" s="10">
        <v>0</v>
      </c>
      <c r="J47" s="10">
        <v>1439000</v>
      </c>
      <c r="K47" s="10">
        <v>1191500</v>
      </c>
      <c r="L47" s="10">
        <v>1275500</v>
      </c>
      <c r="M47" s="10">
        <v>0</v>
      </c>
      <c r="N47" s="10">
        <v>3906000</v>
      </c>
    </row>
    <row r="48" spans="1:14" ht="30" x14ac:dyDescent="0.25">
      <c r="A48" t="s">
        <v>74</v>
      </c>
      <c r="B48" t="s">
        <v>75</v>
      </c>
      <c r="C48" t="s">
        <v>76</v>
      </c>
      <c r="D48" s="8" t="s">
        <v>19</v>
      </c>
      <c r="E48" t="s">
        <v>31</v>
      </c>
      <c r="F48" s="8" t="s">
        <v>77</v>
      </c>
      <c r="G48" s="8" t="s">
        <v>195</v>
      </c>
      <c r="H48" t="s">
        <v>78</v>
      </c>
      <c r="I48" s="10">
        <v>0</v>
      </c>
      <c r="J48" s="10">
        <v>1497000</v>
      </c>
      <c r="K48" s="10">
        <v>1498000</v>
      </c>
      <c r="L48" s="10">
        <v>1500000</v>
      </c>
      <c r="M48" s="10">
        <v>1499000</v>
      </c>
      <c r="N48" s="10">
        <v>5994000</v>
      </c>
    </row>
    <row r="49" spans="1:14" ht="30" x14ac:dyDescent="0.25">
      <c r="A49" t="s">
        <v>101</v>
      </c>
      <c r="B49" t="s">
        <v>102</v>
      </c>
      <c r="C49" t="s">
        <v>103</v>
      </c>
      <c r="D49" s="8" t="s">
        <v>19</v>
      </c>
      <c r="E49" t="s">
        <v>47</v>
      </c>
      <c r="F49" s="8" t="s">
        <v>104</v>
      </c>
      <c r="G49" s="8" t="s">
        <v>190</v>
      </c>
      <c r="H49" t="s">
        <v>58</v>
      </c>
      <c r="I49" s="10">
        <v>0</v>
      </c>
      <c r="J49" s="10">
        <v>1491094</v>
      </c>
      <c r="K49" s="10">
        <v>1494606</v>
      </c>
      <c r="L49" s="10">
        <v>1488570</v>
      </c>
      <c r="M49" s="10">
        <v>1487991</v>
      </c>
      <c r="N49" s="10">
        <v>5962261</v>
      </c>
    </row>
    <row r="50" spans="1:14" ht="45" x14ac:dyDescent="0.25">
      <c r="A50" t="s">
        <v>174</v>
      </c>
      <c r="B50" t="s">
        <v>175</v>
      </c>
      <c r="C50" t="s">
        <v>107</v>
      </c>
      <c r="D50" s="8" t="s">
        <v>62</v>
      </c>
      <c r="E50" t="s">
        <v>63</v>
      </c>
      <c r="F50" s="8" t="s">
        <v>176</v>
      </c>
      <c r="G50" s="8" t="s">
        <v>208</v>
      </c>
      <c r="H50" t="s">
        <v>58</v>
      </c>
      <c r="I50" s="10">
        <v>0</v>
      </c>
      <c r="J50" s="10">
        <v>107460</v>
      </c>
      <c r="K50" s="10">
        <v>107460</v>
      </c>
      <c r="L50" s="10">
        <v>0</v>
      </c>
      <c r="M50" s="10">
        <v>0</v>
      </c>
      <c r="N50" s="10">
        <v>214920</v>
      </c>
    </row>
  </sheetData>
  <sheetProtection algorithmName="SHA-512" hashValue="IsQAQnztFB9WKB83QqZfcIhu+Cddfp44UvyFqCDQpPk48+hGt5fO+nCuy/Gb3ucMXc0iNh9urasD87jEs79BrA==" saltValue="QgcFo3VYqLC4aKKs0uY+zA==" spinCount="100000" sheet="1" objects="1" scenarios="1" sort="0" autoFilter="0"/>
  <autoFilter ref="A11:N11"/>
  <sortState ref="A12:N50">
    <sortCondition ref="B12:B50"/>
  </sortState>
  <conditionalFormatting sqref="A12:A5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Beviljade bidrag</vt:lpstr>
    </vt:vector>
  </TitlesOfParts>
  <Company>Vetenskapsrådet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Emmie Chau</dc:creator>
  <cp:lastModifiedBy>Sebastian Renholm</cp:lastModifiedBy>
  <dcterms:created xsi:type="dcterms:W3CDTF">2019-02-12T12:21:27Z</dcterms:created>
  <dcterms:modified xsi:type="dcterms:W3CDTF">2020-10-27T12:39:52Z</dcterms:modified>
</cp:coreProperties>
</file>