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kate\Desktop\FU\"/>
    </mc:Choice>
  </mc:AlternateContent>
  <xr:revisionPtr revIDLastSave="0" documentId="13_ncr:1_{309C94FE-ADAF-4064-949B-81C10F5291B1}" xr6:coauthVersionLast="36" xr6:coauthVersionMax="36" xr10:uidLastSave="{00000000-0000-0000-0000-000000000000}"/>
  <bookViews>
    <workbookView xWindow="0" yWindow="0" windowWidth="28800" windowHeight="14230" xr2:uid="{00000000-000D-0000-FFFF-FFFF00000000}"/>
  </bookViews>
  <sheets>
    <sheet name="Sammanfattning" sheetId="3" r:id="rId1"/>
    <sheet name="Volym" sheetId="4" r:id="rId2"/>
    <sheet name="Summa fältnormerade citeringar" sheetId="5" r:id="rId3"/>
    <sheet name="Medelcitering" sheetId="7" r:id="rId4"/>
    <sheet name="Bibliometriskt index" sheetId="8" r:id="rId5"/>
    <sheet name="Områdesnormaler" sheetId="9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N5" i="3"/>
  <c r="N26" i="3" l="1"/>
  <c r="N6" i="3"/>
  <c r="N7" i="3"/>
  <c r="N8" i="3"/>
  <c r="N9" i="3"/>
  <c r="N10" i="3"/>
  <c r="N11" i="3"/>
  <c r="N12" i="3"/>
  <c r="N14" i="3"/>
  <c r="N15" i="3"/>
  <c r="N16" i="3"/>
  <c r="N13" i="3"/>
  <c r="N17" i="3"/>
  <c r="N18" i="3"/>
  <c r="N19" i="3"/>
  <c r="N20" i="3"/>
  <c r="N21" i="3"/>
  <c r="N22" i="3"/>
  <c r="N23" i="3"/>
  <c r="N24" i="3"/>
  <c r="N25" i="3"/>
  <c r="N27" i="3"/>
  <c r="N28" i="3"/>
  <c r="N29" i="3"/>
  <c r="N30" i="3"/>
  <c r="N31" i="3"/>
  <c r="N32" i="3"/>
  <c r="N33" i="3"/>
</calcChain>
</file>

<file path=xl/sharedStrings.xml><?xml version="1.0" encoding="utf-8"?>
<sst xmlns="http://schemas.openxmlformats.org/spreadsheetml/2006/main" count="386" uniqueCount="88">
  <si>
    <t>Lärosäte</t>
  </si>
  <si>
    <t>Volym</t>
  </si>
  <si>
    <t>Blekinge Tekniska Högskola</t>
  </si>
  <si>
    <t>Agriculture</t>
  </si>
  <si>
    <t>Chalmers Tekniska Högskola</t>
  </si>
  <si>
    <t>Gymnastik- och idrottshögskolan</t>
  </si>
  <si>
    <t>Göteborgs universitet</t>
  </si>
  <si>
    <t>Högskolan Dalarna</t>
  </si>
  <si>
    <t>Högskolan i Borås</t>
  </si>
  <si>
    <t>Högskolan i Gävle</t>
  </si>
  <si>
    <t>Högskolan i Halmstad</t>
  </si>
  <si>
    <t>Högskolan i Skövde</t>
  </si>
  <si>
    <t>Högskolan Kristianstad</t>
  </si>
  <si>
    <t>Högskolan Väst</t>
  </si>
  <si>
    <t>Karlstads universitet</t>
  </si>
  <si>
    <t>Karolinska Institutet</t>
  </si>
  <si>
    <t>Linköpings universitet</t>
  </si>
  <si>
    <t>Linnéuniversitetet</t>
  </si>
  <si>
    <t>Luleå tekniska universitet</t>
  </si>
  <si>
    <t>Lunds universitet</t>
  </si>
  <si>
    <t>Malmö högskola</t>
  </si>
  <si>
    <t>Mittuniversitetet</t>
  </si>
  <si>
    <t>Mälardalens högskola</t>
  </si>
  <si>
    <t>Stockholms universitet</t>
  </si>
  <si>
    <t>Sveriges lantbruksuniversitet</t>
  </si>
  <si>
    <t>Södertörns högskola</t>
  </si>
  <si>
    <t>Umeå universitet</t>
  </si>
  <si>
    <t>Uppsala universitet</t>
  </si>
  <si>
    <t>Örebro universitet</t>
  </si>
  <si>
    <t>Biology</t>
  </si>
  <si>
    <t>Biomolecular</t>
  </si>
  <si>
    <t>Blood</t>
  </si>
  <si>
    <t>Chemistry</t>
  </si>
  <si>
    <t>Computer Science</t>
  </si>
  <si>
    <t>Dentistry</t>
  </si>
  <si>
    <t>Ecology</t>
  </si>
  <si>
    <t>Economics</t>
  </si>
  <si>
    <t>Education</t>
  </si>
  <si>
    <t>Engineering</t>
  </si>
  <si>
    <t>Engineering Mathematics</t>
  </si>
  <si>
    <t>Environmental Health</t>
  </si>
  <si>
    <t>Environmental Studies</t>
  </si>
  <si>
    <t>Ergonomics</t>
  </si>
  <si>
    <t>Geoscience</t>
  </si>
  <si>
    <t>Health</t>
  </si>
  <si>
    <t>Health Studies</t>
  </si>
  <si>
    <t>Humanities</t>
  </si>
  <si>
    <t>Immunology</t>
  </si>
  <si>
    <t>Information Science</t>
  </si>
  <si>
    <t>Materials Science</t>
  </si>
  <si>
    <t>Mathematics</t>
  </si>
  <si>
    <t>Mechanics</t>
  </si>
  <si>
    <t>Medicine, External</t>
  </si>
  <si>
    <t>Medicine, Internal</t>
  </si>
  <si>
    <t>Neuroscience</t>
  </si>
  <si>
    <t>Oncology</t>
  </si>
  <si>
    <t>Pharmacology</t>
  </si>
  <si>
    <t>Physics</t>
  </si>
  <si>
    <t>Psychology</t>
  </si>
  <si>
    <t>Social Science</t>
  </si>
  <si>
    <t>Statistics</t>
  </si>
  <si>
    <t>Surgery</t>
  </si>
  <si>
    <t>Totalt</t>
  </si>
  <si>
    <t>Källa</t>
  </si>
  <si>
    <t>Vetenskapsrådets publikationsdatabas</t>
  </si>
  <si>
    <t>=Summa fältnormerade citeringar / volym</t>
  </si>
  <si>
    <t>Källa:</t>
  </si>
  <si>
    <t>Resurser för citeringar, HSV rapport 2008:18 R</t>
  </si>
  <si>
    <t>Tab 10, sid. 64-65</t>
  </si>
  <si>
    <t>Område</t>
  </si>
  <si>
    <t>Medicine External</t>
  </si>
  <si>
    <t>Medicine Internal</t>
  </si>
  <si>
    <t>Medelvärde</t>
  </si>
  <si>
    <t>Fältfaktor (Waring referensvärde)</t>
  </si>
  <si>
    <t>Områdesnormal (=1/fältfaktor)</t>
  </si>
  <si>
    <t>=Områdesnormal*Summa fältnormerade citeringar</t>
  </si>
  <si>
    <t>=Områdesnormal*Volym*Fältnormerad medelcitering</t>
  </si>
  <si>
    <t>Sammanfattning fördelningsunderlag för 2017</t>
  </si>
  <si>
    <t>Medelcitering</t>
  </si>
  <si>
    <t>Bibliometriskt index</t>
  </si>
  <si>
    <t>Andel</t>
  </si>
  <si>
    <t>Högskolan i Jönköping</t>
  </si>
  <si>
    <t>Sammanfattning fördelningsunderlag för 2018</t>
  </si>
  <si>
    <t>Antal fraktionerade publikationer 2013-2016</t>
  </si>
  <si>
    <t>Kungl. Tekniska högskolan</t>
  </si>
  <si>
    <t>Antal fältnormerade citeringar 2013-2016</t>
  </si>
  <si>
    <t>Fältnormerad medelcitering 2013-2016</t>
  </si>
  <si>
    <t>Bibiliometriskt index 2013-2016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</si>
</sst>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4" fontId="0" fillId="0" borderId="0" xfId="0" applyNumberFormat="1"/>
    <xf numFmtId="1" fontId="0" fillId="0" borderId="0" xfId="0" applyNumberFormat="1"/>
    <xf numFmtId="1" fontId="0" fillId="0" borderId="2" xfId="0" applyNumberFormat="1" applyBorder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9" fontId="0" fillId="0" borderId="0" xfId="1" applyFont="1"/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right" vertical="center" wrapText="1"/>
    </xf>
    <xf numFmtId="1" fontId="0" fillId="0" borderId="2" xfId="0" applyNumberFormat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0" xfId="1" applyNumberFormat="1" applyFont="1"/>
    <xf numFmtId="165" fontId="0" fillId="0" borderId="2" xfId="1" applyNumberFormat="1" applyFont="1" applyBorder="1"/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37</xdr:row>
      <xdr:rowOff>0</xdr:rowOff>
    </xdr:from>
    <xdr:ext cx="2714625" cy="95346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82167" y="6858000"/>
          <a:ext cx="2714625" cy="9534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  <a:br>
            <a:rPr lang="sv-SE" sz="1100" b="1" baseline="0"/>
          </a:br>
          <a:br>
            <a:rPr lang="sv-SE" sz="1100" b="1" baseline="0"/>
          </a:br>
          <a:r>
            <a:rPr lang="sv-SE" sz="1100" b="1" baseline="0"/>
            <a:t>Summan av "fältnormerade citeringar" för humaniora är därför= antal publikationer.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1005417</xdr:colOff>
      <xdr:row>34</xdr:row>
      <xdr:rowOff>63500</xdr:rowOff>
    </xdr:from>
    <xdr:ext cx="2714625" cy="43678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333750" y="6731000"/>
          <a:ext cx="2714625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3"/>
  <sheetViews>
    <sheetView tabSelected="1" zoomScale="90" zoomScaleNormal="90" workbookViewId="0">
      <selection activeCell="N5" sqref="N5:N33"/>
    </sheetView>
  </sheetViews>
  <sheetFormatPr defaultRowHeight="14.5" x14ac:dyDescent="0.35"/>
  <cols>
    <col min="2" max="2" width="34.90625" customWidth="1"/>
    <col min="4" max="4" width="15.6328125" customWidth="1"/>
    <col min="5" max="5" width="16" customWidth="1"/>
    <col min="10" max="10" width="37.90625" customWidth="1"/>
    <col min="11" max="14" width="13.6328125" customWidth="1"/>
  </cols>
  <sheetData>
    <row r="2" spans="2:19" x14ac:dyDescent="0.35">
      <c r="B2" s="7" t="s">
        <v>82</v>
      </c>
      <c r="J2" s="7" t="s">
        <v>77</v>
      </c>
    </row>
    <row r="4" spans="2:19" ht="31.5" customHeight="1" x14ac:dyDescent="0.35">
      <c r="B4" s="3" t="s">
        <v>0</v>
      </c>
      <c r="C4" s="2" t="s">
        <v>1</v>
      </c>
      <c r="D4" s="2" t="s">
        <v>78</v>
      </c>
      <c r="E4" s="2" t="s">
        <v>79</v>
      </c>
      <c r="F4" s="23" t="s">
        <v>80</v>
      </c>
      <c r="J4" s="3" t="s">
        <v>0</v>
      </c>
      <c r="K4" s="16" t="s">
        <v>1</v>
      </c>
      <c r="L4" s="16" t="s">
        <v>78</v>
      </c>
      <c r="M4" s="2" t="s">
        <v>79</v>
      </c>
      <c r="N4" s="16" t="s">
        <v>80</v>
      </c>
    </row>
    <row r="5" spans="2:19" x14ac:dyDescent="0.35">
      <c r="B5" t="s">
        <v>2</v>
      </c>
      <c r="C5" s="5">
        <v>164.33172105672125</v>
      </c>
      <c r="D5" s="19">
        <v>1.1009793811428121</v>
      </c>
      <c r="E5" s="21">
        <v>214.40089180464403</v>
      </c>
      <c r="F5" s="24">
        <f>E5/$E$33</f>
        <v>3.9860501468690817E-3</v>
      </c>
      <c r="J5" t="s">
        <v>2</v>
      </c>
      <c r="K5" s="5">
        <v>160.15086580086574</v>
      </c>
      <c r="L5" s="9">
        <v>0.98157263606245149</v>
      </c>
      <c r="M5" s="5">
        <v>187.69490396479992</v>
      </c>
      <c r="N5" s="24">
        <f t="shared" ref="N5:N33" si="0">M5/$M$33</f>
        <v>3.7108185208819468E-3</v>
      </c>
      <c r="P5" s="5"/>
      <c r="Q5" s="4"/>
      <c r="R5" s="4"/>
      <c r="S5" s="17"/>
    </row>
    <row r="6" spans="2:19" x14ac:dyDescent="0.35">
      <c r="B6" t="s">
        <v>4</v>
      </c>
      <c r="C6" s="5">
        <v>3024.8396194817528</v>
      </c>
      <c r="D6" s="19">
        <v>1.1230871672562435</v>
      </c>
      <c r="E6" s="21">
        <v>2799.4723556439708</v>
      </c>
      <c r="F6" s="24">
        <f t="shared" ref="F6:F33" si="1">E6/$E$33</f>
        <v>5.2046598782519049E-2</v>
      </c>
      <c r="J6" t="s">
        <v>4</v>
      </c>
      <c r="K6" s="5">
        <v>2902.0600800138054</v>
      </c>
      <c r="L6" s="9">
        <v>1.1148949071108192</v>
      </c>
      <c r="M6" s="5">
        <v>2631.6679031553426</v>
      </c>
      <c r="N6" s="24">
        <f t="shared" si="0"/>
        <v>5.2029340112882551E-2</v>
      </c>
      <c r="P6" s="5"/>
      <c r="Q6" s="4"/>
      <c r="R6" s="4"/>
      <c r="S6" s="17"/>
    </row>
    <row r="7" spans="2:19" x14ac:dyDescent="0.35">
      <c r="B7" t="s">
        <v>5</v>
      </c>
      <c r="C7" s="5">
        <v>60.779159533563565</v>
      </c>
      <c r="D7" s="19">
        <v>1.0535846590290987</v>
      </c>
      <c r="E7" s="21">
        <v>57.188726181757033</v>
      </c>
      <c r="F7" s="24">
        <f t="shared" si="1"/>
        <v>1.0632284617722409E-3</v>
      </c>
      <c r="J7" t="s">
        <v>5</v>
      </c>
      <c r="K7" s="5">
        <v>54.898855218855232</v>
      </c>
      <c r="L7" s="9">
        <v>1.466233117987841</v>
      </c>
      <c r="M7" s="5">
        <v>73.295345332085617</v>
      </c>
      <c r="N7" s="24">
        <f t="shared" si="0"/>
        <v>1.4490842276876593E-3</v>
      </c>
      <c r="P7" s="5"/>
      <c r="Q7" s="4"/>
      <c r="R7" s="4"/>
      <c r="S7" s="17"/>
    </row>
    <row r="8" spans="2:19" x14ac:dyDescent="0.35">
      <c r="B8" t="s">
        <v>6</v>
      </c>
      <c r="C8" s="5">
        <v>4645.7749915968443</v>
      </c>
      <c r="D8" s="19">
        <v>1.1663879041119274</v>
      </c>
      <c r="E8" s="21">
        <v>5209.2217071650593</v>
      </c>
      <c r="F8" s="24">
        <f t="shared" si="1"/>
        <v>9.684763331039993E-2</v>
      </c>
      <c r="J8" t="s">
        <v>6</v>
      </c>
      <c r="K8" s="5">
        <v>4537.466430396461</v>
      </c>
      <c r="L8" s="9">
        <v>1.1663295398001889</v>
      </c>
      <c r="M8" s="5">
        <v>5044.7234856448586</v>
      </c>
      <c r="N8" s="24">
        <f t="shared" si="0"/>
        <v>9.9736609507362059E-2</v>
      </c>
      <c r="P8" s="5"/>
      <c r="Q8" s="4"/>
      <c r="R8" s="4"/>
      <c r="S8" s="17"/>
    </row>
    <row r="9" spans="2:19" x14ac:dyDescent="0.35">
      <c r="B9" t="s">
        <v>7</v>
      </c>
      <c r="C9" s="5">
        <v>152.82852548614738</v>
      </c>
      <c r="D9" s="19">
        <v>0.74932635097694467</v>
      </c>
      <c r="E9" s="21">
        <v>144.04197479361565</v>
      </c>
      <c r="F9" s="24">
        <f t="shared" si="1"/>
        <v>2.677967101482773E-3</v>
      </c>
      <c r="J9" t="s">
        <v>7</v>
      </c>
      <c r="K9" s="5">
        <v>135.31212575559556</v>
      </c>
      <c r="L9" s="9">
        <v>0.73269097196630517</v>
      </c>
      <c r="M9" s="5">
        <v>122.19279618269751</v>
      </c>
      <c r="N9" s="24">
        <f t="shared" si="0"/>
        <v>2.4158103476168086E-3</v>
      </c>
      <c r="P9" s="5"/>
      <c r="Q9" s="4"/>
      <c r="R9" s="4"/>
      <c r="S9" s="17"/>
    </row>
    <row r="10" spans="2:19" x14ac:dyDescent="0.35">
      <c r="B10" t="s">
        <v>8</v>
      </c>
      <c r="C10" s="5">
        <v>233.72860431086238</v>
      </c>
      <c r="D10" s="19">
        <v>0.84681767098436689</v>
      </c>
      <c r="E10" s="21">
        <v>176.71635881149203</v>
      </c>
      <c r="F10" s="24">
        <f t="shared" si="1"/>
        <v>3.28543534528087E-3</v>
      </c>
      <c r="J10" t="s">
        <v>8</v>
      </c>
      <c r="K10" s="5">
        <v>219.6657046657046</v>
      </c>
      <c r="L10" s="9">
        <v>0.80570125020641659</v>
      </c>
      <c r="M10" s="5">
        <v>164.02909993053419</v>
      </c>
      <c r="N10" s="24">
        <f t="shared" si="0"/>
        <v>3.2429341933544104E-3</v>
      </c>
      <c r="P10" s="5"/>
      <c r="Q10" s="4"/>
      <c r="R10" s="4"/>
      <c r="S10" s="17"/>
    </row>
    <row r="11" spans="2:19" x14ac:dyDescent="0.35">
      <c r="B11" t="s">
        <v>9</v>
      </c>
      <c r="C11" s="5">
        <v>205.07641983016984</v>
      </c>
      <c r="D11" s="19">
        <v>0.74137427426477487</v>
      </c>
      <c r="E11" s="21">
        <v>202.25715840266844</v>
      </c>
      <c r="F11" s="24">
        <f t="shared" si="1"/>
        <v>3.7602790229570157E-3</v>
      </c>
      <c r="J11" t="s">
        <v>9</v>
      </c>
      <c r="K11" s="5">
        <v>194.34043290043277</v>
      </c>
      <c r="L11" s="9">
        <v>0.74459656261679386</v>
      </c>
      <c r="M11" s="5">
        <v>201.88473817782724</v>
      </c>
      <c r="N11" s="24">
        <f t="shared" si="0"/>
        <v>3.9913583676953754E-3</v>
      </c>
      <c r="P11" s="5"/>
      <c r="Q11" s="4"/>
      <c r="R11" s="4"/>
      <c r="S11" s="17"/>
    </row>
    <row r="12" spans="2:19" x14ac:dyDescent="0.35">
      <c r="B12" t="s">
        <v>10</v>
      </c>
      <c r="C12" s="5">
        <v>118.62580475080482</v>
      </c>
      <c r="D12" s="19">
        <v>1.0059786483804147</v>
      </c>
      <c r="E12" s="21">
        <v>158.85612218169408</v>
      </c>
      <c r="F12" s="24">
        <f t="shared" si="1"/>
        <v>2.9533854258887876E-3</v>
      </c>
      <c r="J12" t="s">
        <v>10</v>
      </c>
      <c r="K12" s="5">
        <v>98.685750360750404</v>
      </c>
      <c r="L12" s="9">
        <v>0.92975240464458719</v>
      </c>
      <c r="M12" s="5">
        <v>108.29792775027938</v>
      </c>
      <c r="N12" s="24">
        <f t="shared" si="0"/>
        <v>2.1411021161460977E-3</v>
      </c>
      <c r="P12" s="5"/>
      <c r="Q12" s="4"/>
      <c r="R12" s="4"/>
      <c r="S12" s="17"/>
    </row>
    <row r="13" spans="2:19" x14ac:dyDescent="0.35">
      <c r="B13" t="s">
        <v>81</v>
      </c>
      <c r="C13" s="5">
        <v>287.65456961134737</v>
      </c>
      <c r="D13" s="19">
        <v>0.89815109323733133</v>
      </c>
      <c r="E13" s="21">
        <v>350.65903319087249</v>
      </c>
      <c r="F13" s="24">
        <f t="shared" si="1"/>
        <v>6.5193035298800545E-3</v>
      </c>
      <c r="J13" t="s">
        <v>81</v>
      </c>
      <c r="K13" s="5">
        <v>273.58143017390398</v>
      </c>
      <c r="L13" s="9">
        <v>0.91574941699143753</v>
      </c>
      <c r="M13" s="5">
        <v>305.1546591903296</v>
      </c>
      <c r="N13" s="24">
        <f t="shared" si="0"/>
        <v>6.0330543724791668E-3</v>
      </c>
      <c r="P13" s="5"/>
      <c r="Q13" s="4"/>
      <c r="R13" s="4"/>
      <c r="S13" s="17"/>
    </row>
    <row r="14" spans="2:19" x14ac:dyDescent="0.35">
      <c r="B14" t="s">
        <v>11</v>
      </c>
      <c r="C14" s="5">
        <v>131.68778279469078</v>
      </c>
      <c r="D14" s="19">
        <v>0.75505264349744605</v>
      </c>
      <c r="E14" s="21">
        <v>105.44360547306154</v>
      </c>
      <c r="F14" s="24">
        <f t="shared" si="1"/>
        <v>1.9603626437583619E-3</v>
      </c>
      <c r="J14" t="s">
        <v>11</v>
      </c>
      <c r="K14" s="5">
        <v>122.17004983320771</v>
      </c>
      <c r="L14" s="9">
        <v>0.82192337528333292</v>
      </c>
      <c r="M14" s="5">
        <v>110.26677871349642</v>
      </c>
      <c r="N14" s="24">
        <f t="shared" si="0"/>
        <v>2.1800272465829487E-3</v>
      </c>
      <c r="P14" s="5"/>
      <c r="Q14" s="4"/>
      <c r="R14" s="4"/>
      <c r="S14" s="17"/>
    </row>
    <row r="15" spans="2:19" x14ac:dyDescent="0.35">
      <c r="B15" t="s">
        <v>12</v>
      </c>
      <c r="C15" s="5">
        <v>107.19980158730165</v>
      </c>
      <c r="D15" s="19">
        <v>0.73598706216454979</v>
      </c>
      <c r="E15" s="21">
        <v>105.89553122564588</v>
      </c>
      <c r="F15" s="24">
        <f t="shared" si="1"/>
        <v>1.9687646550433902E-3</v>
      </c>
      <c r="J15" t="s">
        <v>12</v>
      </c>
      <c r="K15" s="5">
        <v>95.80667706476531</v>
      </c>
      <c r="L15" s="9">
        <v>0.76865454862979155</v>
      </c>
      <c r="M15" s="5">
        <v>96.170627988151054</v>
      </c>
      <c r="N15" s="24">
        <f t="shared" si="0"/>
        <v>1.901339567376885E-3</v>
      </c>
      <c r="P15" s="5"/>
      <c r="Q15" s="4"/>
      <c r="R15" s="4"/>
      <c r="S15" s="17"/>
    </row>
    <row r="16" spans="2:19" x14ac:dyDescent="0.35">
      <c r="B16" t="s">
        <v>13</v>
      </c>
      <c r="C16" s="5">
        <v>132.50831154139971</v>
      </c>
      <c r="D16" s="19">
        <v>0.66728592991771019</v>
      </c>
      <c r="E16" s="21">
        <v>106.8436351289313</v>
      </c>
      <c r="F16" s="24">
        <f t="shared" si="1"/>
        <v>1.9863913993686025E-3</v>
      </c>
      <c r="J16" t="s">
        <v>13</v>
      </c>
      <c r="K16" s="5">
        <v>113.10598470157299</v>
      </c>
      <c r="L16" s="9">
        <v>0.69389857105548536</v>
      </c>
      <c r="M16" s="5">
        <v>107.20436282215822</v>
      </c>
      <c r="N16" s="24">
        <f t="shared" si="0"/>
        <v>2.1194818115808762E-3</v>
      </c>
      <c r="P16" s="5"/>
      <c r="Q16" s="4"/>
      <c r="R16" s="4"/>
      <c r="S16" s="17"/>
    </row>
    <row r="17" spans="2:19" x14ac:dyDescent="0.35">
      <c r="B17" t="s">
        <v>14</v>
      </c>
      <c r="C17" s="5">
        <v>422.84775566439498</v>
      </c>
      <c r="D17" s="19">
        <v>0.80988530707196782</v>
      </c>
      <c r="E17" s="21">
        <v>556.57763217758281</v>
      </c>
      <c r="F17" s="24">
        <f t="shared" si="1"/>
        <v>1.0347654498130427E-2</v>
      </c>
      <c r="J17" t="s">
        <v>14</v>
      </c>
      <c r="K17" s="5">
        <v>386.84843281718275</v>
      </c>
      <c r="L17" s="9">
        <v>0.83826435793643084</v>
      </c>
      <c r="M17" s="5">
        <v>495.41111262369645</v>
      </c>
      <c r="N17" s="24">
        <f t="shared" si="0"/>
        <v>9.7945159582996065E-3</v>
      </c>
      <c r="P17" s="5"/>
      <c r="Q17" s="4"/>
      <c r="R17" s="4"/>
      <c r="S17" s="17"/>
    </row>
    <row r="18" spans="2:19" x14ac:dyDescent="0.35">
      <c r="B18" t="s">
        <v>15</v>
      </c>
      <c r="C18" s="5">
        <v>6380.3049199013458</v>
      </c>
      <c r="D18" s="19">
        <v>1.3223830544740427</v>
      </c>
      <c r="E18" s="21">
        <v>6073.2360766538823</v>
      </c>
      <c r="F18" s="24">
        <f t="shared" si="1"/>
        <v>0.1129110208057094</v>
      </c>
      <c r="J18" t="s">
        <v>15</v>
      </c>
      <c r="K18" s="5">
        <v>6184.365155551216</v>
      </c>
      <c r="L18" s="9">
        <v>1.311908614130664</v>
      </c>
      <c r="M18" s="5">
        <v>5891.504247152644</v>
      </c>
      <c r="N18" s="24">
        <f t="shared" si="0"/>
        <v>0.11647787241090314</v>
      </c>
      <c r="P18" s="5"/>
      <c r="Q18" s="4"/>
      <c r="R18" s="4"/>
      <c r="S18" s="17"/>
    </row>
    <row r="19" spans="2:19" x14ac:dyDescent="0.35">
      <c r="B19" t="s">
        <v>84</v>
      </c>
      <c r="C19" s="5">
        <v>4480.6851387200313</v>
      </c>
      <c r="D19" s="19">
        <v>1.1157690826981939</v>
      </c>
      <c r="E19" s="21">
        <v>4434.6743789522543</v>
      </c>
      <c r="F19" s="24">
        <f t="shared" si="1"/>
        <v>8.2447578975771305E-2</v>
      </c>
      <c r="J19" t="s">
        <v>84</v>
      </c>
      <c r="K19" s="5">
        <v>4322.8689814522068</v>
      </c>
      <c r="L19" s="9">
        <v>1.1047946149756833</v>
      </c>
      <c r="M19" s="5">
        <v>4178.6738928444747</v>
      </c>
      <c r="N19" s="24">
        <f t="shared" si="0"/>
        <v>8.2614392542064832E-2</v>
      </c>
      <c r="P19" s="5"/>
      <c r="Q19" s="4"/>
      <c r="R19" s="4"/>
      <c r="S19" s="17"/>
    </row>
    <row r="20" spans="2:19" x14ac:dyDescent="0.35">
      <c r="B20" t="s">
        <v>16</v>
      </c>
      <c r="C20" s="5">
        <v>3393.8464130733819</v>
      </c>
      <c r="D20" s="19">
        <v>1.1916802307632626</v>
      </c>
      <c r="E20" s="21">
        <v>3801.0593458294147</v>
      </c>
      <c r="F20" s="24">
        <f t="shared" si="1"/>
        <v>7.0667677900830686E-2</v>
      </c>
      <c r="J20" t="s">
        <v>16</v>
      </c>
      <c r="K20" s="5">
        <v>3189.9439939007361</v>
      </c>
      <c r="L20" s="9">
        <v>1.1126397588495451</v>
      </c>
      <c r="M20" s="5">
        <v>3408.9259804899634</v>
      </c>
      <c r="N20" s="24">
        <f t="shared" si="0"/>
        <v>6.7396106114261653E-2</v>
      </c>
      <c r="P20" s="5"/>
      <c r="Q20" s="4"/>
      <c r="R20" s="4"/>
      <c r="S20" s="17"/>
    </row>
    <row r="21" spans="2:19" x14ac:dyDescent="0.35">
      <c r="B21" t="s">
        <v>17</v>
      </c>
      <c r="C21" s="5">
        <v>567.08295680948754</v>
      </c>
      <c r="D21" s="19">
        <v>0.8941379178350326</v>
      </c>
      <c r="E21" s="21">
        <v>702.2862417916939</v>
      </c>
      <c r="F21" s="24">
        <f t="shared" si="1"/>
        <v>1.3056606964996224E-2</v>
      </c>
      <c r="J21" t="s">
        <v>17</v>
      </c>
      <c r="K21" s="5">
        <v>541.97436033714951</v>
      </c>
      <c r="L21" s="9">
        <v>0.99563116652801498</v>
      </c>
      <c r="M21" s="5">
        <v>688.86732312623678</v>
      </c>
      <c r="N21" s="24">
        <f t="shared" si="0"/>
        <v>1.361923828026043E-2</v>
      </c>
      <c r="P21" s="5"/>
      <c r="Q21" s="4"/>
      <c r="R21" s="4"/>
      <c r="S21" s="17"/>
    </row>
    <row r="22" spans="2:19" x14ac:dyDescent="0.35">
      <c r="B22" t="s">
        <v>18</v>
      </c>
      <c r="C22" s="5">
        <v>1065.3413074605548</v>
      </c>
      <c r="D22" s="19">
        <v>0.9454543035175389</v>
      </c>
      <c r="E22" s="21">
        <v>939.53942130550354</v>
      </c>
      <c r="F22" s="24">
        <f t="shared" si="1"/>
        <v>1.7467517120667939E-2</v>
      </c>
      <c r="J22" t="s">
        <v>18</v>
      </c>
      <c r="K22" s="5">
        <v>923.80191610639918</v>
      </c>
      <c r="L22" s="9">
        <v>0.86372765808643492</v>
      </c>
      <c r="M22" s="5">
        <v>737.19008238917684</v>
      </c>
      <c r="N22" s="24">
        <f t="shared" si="0"/>
        <v>1.4574602471110632E-2</v>
      </c>
      <c r="P22" s="5"/>
      <c r="Q22" s="4"/>
      <c r="R22" s="4"/>
      <c r="S22" s="17"/>
    </row>
    <row r="23" spans="2:19" x14ac:dyDescent="0.35">
      <c r="B23" t="s">
        <v>19</v>
      </c>
      <c r="C23" s="5">
        <v>6915.8242221821965</v>
      </c>
      <c r="D23" s="19">
        <v>1.1033317805070071</v>
      </c>
      <c r="E23" s="21">
        <v>7008.1890178768926</v>
      </c>
      <c r="F23" s="24">
        <f t="shared" si="1"/>
        <v>0.1302932680403589</v>
      </c>
      <c r="J23" t="s">
        <v>19</v>
      </c>
      <c r="K23" s="5">
        <v>6615.490739586493</v>
      </c>
      <c r="L23" s="9">
        <v>1.1173623133908333</v>
      </c>
      <c r="M23" s="5">
        <v>6697.8308840997961</v>
      </c>
      <c r="N23" s="24">
        <f t="shared" si="0"/>
        <v>0.13241933781597928</v>
      </c>
      <c r="P23" s="5"/>
      <c r="Q23" s="4"/>
      <c r="R23" s="4"/>
      <c r="S23" s="17"/>
    </row>
    <row r="24" spans="2:19" x14ac:dyDescent="0.35">
      <c r="B24" t="s">
        <v>20</v>
      </c>
      <c r="C24" s="5">
        <v>459.65709729198198</v>
      </c>
      <c r="D24" s="19">
        <v>1.0500123079068955</v>
      </c>
      <c r="E24" s="21">
        <v>584.09150675492799</v>
      </c>
      <c r="F24" s="24">
        <f t="shared" si="1"/>
        <v>1.0859180746350951E-2</v>
      </c>
      <c r="J24" t="s">
        <v>20</v>
      </c>
      <c r="K24" s="5">
        <v>427.42552937159809</v>
      </c>
      <c r="L24" s="9">
        <v>1.1698997588271107</v>
      </c>
      <c r="M24" s="5">
        <v>621.24198306335165</v>
      </c>
      <c r="N24" s="24">
        <f t="shared" si="0"/>
        <v>1.2282252783662418E-2</v>
      </c>
      <c r="P24" s="5"/>
      <c r="Q24" s="4"/>
      <c r="R24" s="4"/>
      <c r="S24" s="17"/>
    </row>
    <row r="25" spans="2:19" x14ac:dyDescent="0.35">
      <c r="B25" t="s">
        <v>21</v>
      </c>
      <c r="C25" s="5">
        <v>398.83412946261581</v>
      </c>
      <c r="D25" s="19">
        <v>0.85650507392582831</v>
      </c>
      <c r="E25" s="21">
        <v>370.6838951949469</v>
      </c>
      <c r="F25" s="24">
        <f t="shared" si="1"/>
        <v>6.8915972431221788E-3</v>
      </c>
      <c r="J25" t="s">
        <v>21</v>
      </c>
      <c r="K25" s="5">
        <v>414.51351624736827</v>
      </c>
      <c r="L25" s="9">
        <v>0.80334757498710518</v>
      </c>
      <c r="M25" s="5">
        <v>387.96952400377597</v>
      </c>
      <c r="N25" s="24">
        <f t="shared" si="0"/>
        <v>7.6703440786062135E-3</v>
      </c>
      <c r="P25" s="5"/>
      <c r="Q25" s="4"/>
      <c r="R25" s="4"/>
      <c r="S25" s="17"/>
    </row>
    <row r="26" spans="2:19" x14ac:dyDescent="0.35">
      <c r="B26" t="s">
        <v>22</v>
      </c>
      <c r="C26" s="5">
        <v>225.92430375053385</v>
      </c>
      <c r="D26" s="19">
        <v>1.0670478200107454</v>
      </c>
      <c r="E26" s="21">
        <v>308.96570292328261</v>
      </c>
      <c r="F26" s="24">
        <f t="shared" si="1"/>
        <v>5.7441588752206096E-3</v>
      </c>
      <c r="J26" t="s">
        <v>22</v>
      </c>
      <c r="K26" s="5">
        <v>207.24135753008753</v>
      </c>
      <c r="L26" s="9">
        <v>0.89492074768147023</v>
      </c>
      <c r="M26" s="5">
        <v>239.77929147875423</v>
      </c>
      <c r="N26" s="24">
        <f t="shared" si="0"/>
        <v>4.7405519113623874E-3</v>
      </c>
      <c r="P26" s="5"/>
      <c r="Q26" s="4"/>
      <c r="R26" s="4"/>
      <c r="S26" s="17"/>
    </row>
    <row r="27" spans="2:19" x14ac:dyDescent="0.35">
      <c r="B27" t="s">
        <v>23</v>
      </c>
      <c r="C27" s="5">
        <v>3894.1475919672052</v>
      </c>
      <c r="D27" s="19">
        <v>1.2252603861834253</v>
      </c>
      <c r="E27" s="21">
        <v>5000.8496773810011</v>
      </c>
      <c r="F27" s="24">
        <f t="shared" si="1"/>
        <v>9.2973669200768536E-2</v>
      </c>
      <c r="J27" t="s">
        <v>23</v>
      </c>
      <c r="K27" s="5">
        <v>3829.706246750432</v>
      </c>
      <c r="L27" s="9">
        <v>1.2665183130482531</v>
      </c>
      <c r="M27" s="5">
        <v>4980.3477489424822</v>
      </c>
      <c r="N27" s="24">
        <f t="shared" si="0"/>
        <v>9.8463870232057077E-2</v>
      </c>
      <c r="P27" s="5"/>
      <c r="Q27" s="4"/>
      <c r="R27" s="4"/>
      <c r="S27" s="17"/>
    </row>
    <row r="28" spans="2:19" x14ac:dyDescent="0.35">
      <c r="B28" t="s">
        <v>24</v>
      </c>
      <c r="C28" s="5">
        <v>2608.8783307954295</v>
      </c>
      <c r="D28" s="19">
        <v>1.28010850361268</v>
      </c>
      <c r="E28" s="21">
        <v>2857.1985162202909</v>
      </c>
      <c r="F28" s="24">
        <f t="shared" si="1"/>
        <v>5.311981899586167E-2</v>
      </c>
      <c r="J28" t="s">
        <v>24</v>
      </c>
      <c r="K28" s="5">
        <v>2597.0047844095247</v>
      </c>
      <c r="L28" s="9">
        <v>1.1818455605828657</v>
      </c>
      <c r="M28" s="5">
        <v>2585.7395659161684</v>
      </c>
      <c r="N28" s="24">
        <f t="shared" si="0"/>
        <v>5.1121314797009286E-2</v>
      </c>
      <c r="P28" s="5"/>
      <c r="Q28" s="4"/>
      <c r="R28" s="4"/>
      <c r="S28" s="17"/>
    </row>
    <row r="29" spans="2:19" x14ac:dyDescent="0.35">
      <c r="B29" t="s">
        <v>25</v>
      </c>
      <c r="C29" s="5">
        <v>169.56592093543307</v>
      </c>
      <c r="D29" s="19">
        <v>0.91990032005988942</v>
      </c>
      <c r="E29" s="21">
        <v>385.76612367375151</v>
      </c>
      <c r="F29" s="24">
        <f t="shared" si="1"/>
        <v>7.1719996170909886E-3</v>
      </c>
      <c r="J29" t="s">
        <v>25</v>
      </c>
      <c r="K29" s="5">
        <v>153.22308501318531</v>
      </c>
      <c r="L29" s="9">
        <v>0.76713502816598367</v>
      </c>
      <c r="M29" s="5">
        <v>329.55622097515538</v>
      </c>
      <c r="N29" s="24">
        <f t="shared" si="0"/>
        <v>6.5154849845886903E-3</v>
      </c>
      <c r="P29" s="5"/>
      <c r="Q29" s="4"/>
      <c r="R29" s="4"/>
      <c r="S29" s="17"/>
    </row>
    <row r="30" spans="2:19" x14ac:dyDescent="0.35">
      <c r="B30" t="s">
        <v>26</v>
      </c>
      <c r="C30" s="5">
        <v>3138.0167965861392</v>
      </c>
      <c r="D30" s="19">
        <v>1.0903208119694932</v>
      </c>
      <c r="E30" s="21">
        <v>3221.1540193211504</v>
      </c>
      <c r="F30" s="24">
        <f t="shared" si="1"/>
        <v>5.9886324836289188E-2</v>
      </c>
      <c r="J30" t="s">
        <v>26</v>
      </c>
      <c r="K30" s="5">
        <v>3051.2446213968151</v>
      </c>
      <c r="L30" s="9">
        <v>1.0513922326092138</v>
      </c>
      <c r="M30" s="5">
        <v>3031.3951885370552</v>
      </c>
      <c r="N30" s="24">
        <f t="shared" si="0"/>
        <v>5.9932140788677681E-2</v>
      </c>
      <c r="P30" s="5"/>
      <c r="Q30" s="4"/>
      <c r="R30" s="4"/>
      <c r="S30" s="17"/>
    </row>
    <row r="31" spans="2:19" x14ac:dyDescent="0.35">
      <c r="B31" t="s">
        <v>27</v>
      </c>
      <c r="C31" s="5">
        <v>6734.5740065524287</v>
      </c>
      <c r="D31" s="19">
        <v>1.1591292818233354</v>
      </c>
      <c r="E31" s="21">
        <v>7101.3480372184613</v>
      </c>
      <c r="F31" s="24">
        <f t="shared" si="1"/>
        <v>0.13202524088619477</v>
      </c>
      <c r="J31" t="s">
        <v>27</v>
      </c>
      <c r="K31" s="5">
        <v>6411.282870630359</v>
      </c>
      <c r="L31" s="9">
        <v>1.1360039059041547</v>
      </c>
      <c r="M31" s="5">
        <v>6520.0902278411795</v>
      </c>
      <c r="N31" s="24">
        <f t="shared" si="0"/>
        <v>0.12890531955961851</v>
      </c>
      <c r="P31" s="5"/>
      <c r="Q31" s="4"/>
      <c r="R31" s="4"/>
      <c r="S31" s="17"/>
    </row>
    <row r="32" spans="2:19" x14ac:dyDescent="0.35">
      <c r="B32" t="s">
        <v>28</v>
      </c>
      <c r="C32" s="5">
        <v>676.81270206853355</v>
      </c>
      <c r="D32" s="19">
        <v>1.0346806752047102</v>
      </c>
      <c r="E32" s="21">
        <v>811.18925618992535</v>
      </c>
      <c r="F32" s="24">
        <f t="shared" si="1"/>
        <v>1.5081285467416302E-2</v>
      </c>
      <c r="J32" t="s">
        <v>28</v>
      </c>
      <c r="K32" s="5">
        <v>584.6606512918687</v>
      </c>
      <c r="L32" s="9">
        <v>0.96076329403097027</v>
      </c>
      <c r="M32" s="5">
        <v>633.35307418890488</v>
      </c>
      <c r="N32" s="24">
        <f t="shared" si="0"/>
        <v>1.2521694879891201E-2</v>
      </c>
      <c r="P32" s="5"/>
      <c r="Q32" s="4"/>
      <c r="R32" s="4"/>
      <c r="S32" s="17"/>
    </row>
    <row r="33" spans="2:19" x14ac:dyDescent="0.35">
      <c r="B33" s="1" t="s">
        <v>62</v>
      </c>
      <c r="C33" s="6">
        <v>50797.378904803314</v>
      </c>
      <c r="D33" s="20">
        <v>1.1496316590619369</v>
      </c>
      <c r="E33" s="22">
        <v>53787.805949468362</v>
      </c>
      <c r="F33" s="25">
        <f t="shared" si="1"/>
        <v>1</v>
      </c>
      <c r="J33" s="1" t="s">
        <v>62</v>
      </c>
      <c r="K33" s="6">
        <v>48748.840629278537</v>
      </c>
      <c r="L33" s="10">
        <v>1.1360661929473193</v>
      </c>
      <c r="M33" s="6">
        <v>50580.458976525384</v>
      </c>
      <c r="N33" s="25">
        <f t="shared" si="0"/>
        <v>1</v>
      </c>
      <c r="P33" s="5"/>
      <c r="Q33" s="4"/>
      <c r="R33" s="4"/>
      <c r="S3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"/>
  <sheetViews>
    <sheetView zoomScale="90" zoomScaleNormal="90" workbookViewId="0">
      <selection activeCell="C40" sqref="C40"/>
    </sheetView>
  </sheetViews>
  <sheetFormatPr defaultRowHeight="14.5" x14ac:dyDescent="0.35"/>
  <cols>
    <col min="1" max="1" width="35.08984375" customWidth="1"/>
    <col min="2" max="36" width="15.6328125" customWidth="1"/>
  </cols>
  <sheetData>
    <row r="1" spans="1:36" x14ac:dyDescent="0.35">
      <c r="A1" s="26" t="s">
        <v>83</v>
      </c>
      <c r="B1" s="26"/>
      <c r="C1" s="26"/>
      <c r="D1" s="26"/>
      <c r="E1" s="26"/>
    </row>
    <row r="3" spans="1:36" ht="29" x14ac:dyDescent="0.35">
      <c r="A3" s="3" t="s">
        <v>0</v>
      </c>
      <c r="B3" s="2" t="s">
        <v>3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  <c r="L3" s="2" t="s">
        <v>38</v>
      </c>
      <c r="M3" s="2" t="s">
        <v>39</v>
      </c>
      <c r="N3" s="2" t="s">
        <v>40</v>
      </c>
      <c r="O3" s="2" t="s">
        <v>41</v>
      </c>
      <c r="P3" s="2" t="s">
        <v>42</v>
      </c>
      <c r="Q3" s="2" t="s">
        <v>43</v>
      </c>
      <c r="R3" s="2" t="s">
        <v>44</v>
      </c>
      <c r="S3" s="2" t="s">
        <v>45</v>
      </c>
      <c r="T3" s="2" t="s">
        <v>46</v>
      </c>
      <c r="U3" s="2" t="s">
        <v>47</v>
      </c>
      <c r="V3" s="2" t="s">
        <v>48</v>
      </c>
      <c r="W3" s="2" t="s">
        <v>49</v>
      </c>
      <c r="X3" s="2" t="s">
        <v>50</v>
      </c>
      <c r="Y3" s="2" t="s">
        <v>51</v>
      </c>
      <c r="Z3" s="2" t="s">
        <v>52</v>
      </c>
      <c r="AA3" s="2" t="s">
        <v>53</v>
      </c>
      <c r="AB3" s="2" t="s">
        <v>54</v>
      </c>
      <c r="AC3" s="2" t="s">
        <v>55</v>
      </c>
      <c r="AD3" s="2" t="s">
        <v>56</v>
      </c>
      <c r="AE3" s="2" t="s">
        <v>57</v>
      </c>
      <c r="AF3" s="2" t="s">
        <v>58</v>
      </c>
      <c r="AG3" s="2" t="s">
        <v>59</v>
      </c>
      <c r="AH3" s="2" t="s">
        <v>60</v>
      </c>
      <c r="AI3" s="2" t="s">
        <v>61</v>
      </c>
      <c r="AJ3" s="2" t="s">
        <v>62</v>
      </c>
    </row>
    <row r="4" spans="1:36" x14ac:dyDescent="0.35">
      <c r="A4" t="s">
        <v>2</v>
      </c>
      <c r="B4" s="5">
        <v>0</v>
      </c>
      <c r="C4" s="5">
        <v>4.2435897435897401</v>
      </c>
      <c r="D4" s="5">
        <v>0.53333333333333299</v>
      </c>
      <c r="E4" s="5">
        <v>0</v>
      </c>
      <c r="F4" s="5">
        <v>0.5</v>
      </c>
      <c r="G4" s="5">
        <v>87.050432900432995</v>
      </c>
      <c r="H4" s="5">
        <v>4.36230158730159</v>
      </c>
      <c r="I4" s="5">
        <v>0.7</v>
      </c>
      <c r="J4" s="5">
        <v>12.766666666666699</v>
      </c>
      <c r="K4" s="5">
        <v>0.7</v>
      </c>
      <c r="L4" s="5">
        <v>4.5833333333333304</v>
      </c>
      <c r="M4" s="5">
        <v>0.5</v>
      </c>
      <c r="N4" s="5">
        <v>0</v>
      </c>
      <c r="O4" s="5">
        <v>4.06666666666667</v>
      </c>
      <c r="P4" s="5">
        <v>0</v>
      </c>
      <c r="Q4" s="5">
        <v>0</v>
      </c>
      <c r="R4" s="5">
        <v>18.966666666666701</v>
      </c>
      <c r="S4" s="5">
        <v>0</v>
      </c>
      <c r="T4" s="5">
        <v>1</v>
      </c>
      <c r="U4" s="5">
        <v>0.43333333333333302</v>
      </c>
      <c r="V4" s="5">
        <v>1</v>
      </c>
      <c r="W4" s="5">
        <v>1.75</v>
      </c>
      <c r="X4" s="5">
        <v>9.4190476190476105</v>
      </c>
      <c r="Y4" s="5">
        <v>0</v>
      </c>
      <c r="Z4" s="5">
        <v>1.3333333333333299</v>
      </c>
      <c r="AA4" s="5">
        <v>3.5111111111111102</v>
      </c>
      <c r="AB4" s="5">
        <v>0.33333333333333298</v>
      </c>
      <c r="AC4" s="5">
        <v>0</v>
      </c>
      <c r="AD4" s="5">
        <v>0</v>
      </c>
      <c r="AE4" s="5">
        <v>4.4119047619047604</v>
      </c>
      <c r="AF4" s="5">
        <v>0</v>
      </c>
      <c r="AG4" s="5">
        <v>1.3333333333333299</v>
      </c>
      <c r="AH4" s="5">
        <v>0</v>
      </c>
      <c r="AI4" s="5">
        <v>0.83333333333333304</v>
      </c>
      <c r="AJ4" s="5">
        <v>164.33172105672125</v>
      </c>
    </row>
    <row r="5" spans="1:36" x14ac:dyDescent="0.35">
      <c r="A5" t="s">
        <v>4</v>
      </c>
      <c r="B5" s="5">
        <v>15.6785714285714</v>
      </c>
      <c r="C5" s="5">
        <v>27.297486421624299</v>
      </c>
      <c r="D5" s="5">
        <v>162.78894128399801</v>
      </c>
      <c r="E5" s="5">
        <v>2.1428571428571401</v>
      </c>
      <c r="F5" s="5">
        <v>593.46349206349203</v>
      </c>
      <c r="G5" s="5">
        <v>372.32425515660799</v>
      </c>
      <c r="H5" s="5">
        <v>4.4761904761904798</v>
      </c>
      <c r="I5" s="5">
        <v>192.436667947524</v>
      </c>
      <c r="J5" s="5">
        <v>214.004458450047</v>
      </c>
      <c r="K5" s="5">
        <v>4.7916666666666696</v>
      </c>
      <c r="L5" s="5">
        <v>149.53644688644701</v>
      </c>
      <c r="M5" s="5">
        <v>47.5261904761905</v>
      </c>
      <c r="N5" s="5">
        <v>1.95714285714286</v>
      </c>
      <c r="O5" s="5">
        <v>26.414224664224701</v>
      </c>
      <c r="P5" s="5">
        <v>42.459523809523802</v>
      </c>
      <c r="Q5" s="5">
        <v>16.896464646464601</v>
      </c>
      <c r="R5" s="5">
        <v>6.93333333333333</v>
      </c>
      <c r="S5" s="5">
        <v>0</v>
      </c>
      <c r="T5" s="5">
        <v>4</v>
      </c>
      <c r="U5" s="5">
        <v>19.555133755133799</v>
      </c>
      <c r="V5" s="5">
        <v>1</v>
      </c>
      <c r="W5" s="5">
        <v>573.43813767931294</v>
      </c>
      <c r="X5" s="5">
        <v>57.633333333333297</v>
      </c>
      <c r="Y5" s="5">
        <v>12.4166666666667</v>
      </c>
      <c r="Z5" s="5">
        <v>36.660714285714299</v>
      </c>
      <c r="AA5" s="5">
        <v>29.540750915750898</v>
      </c>
      <c r="AB5" s="5">
        <v>13.745634920634901</v>
      </c>
      <c r="AC5" s="5">
        <v>15.5218004218004</v>
      </c>
      <c r="AD5" s="5">
        <v>10.4043650793651</v>
      </c>
      <c r="AE5" s="5">
        <v>333.59159728456302</v>
      </c>
      <c r="AF5" s="5">
        <v>5.2690476190476199</v>
      </c>
      <c r="AG5" s="5">
        <v>1.5</v>
      </c>
      <c r="AH5" s="5">
        <v>27.625</v>
      </c>
      <c r="AI5" s="5">
        <v>1.80952380952381</v>
      </c>
      <c r="AJ5" s="5">
        <v>3024.8396194817528</v>
      </c>
    </row>
    <row r="6" spans="1:36" x14ac:dyDescent="0.35">
      <c r="A6" t="s">
        <v>5</v>
      </c>
      <c r="B6" s="5">
        <v>0</v>
      </c>
      <c r="C6" s="5">
        <v>0</v>
      </c>
      <c r="D6" s="5">
        <v>3.7206349206349199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0.61666666666666703</v>
      </c>
      <c r="K6" s="5">
        <v>0.5</v>
      </c>
      <c r="L6" s="5">
        <v>0</v>
      </c>
      <c r="M6" s="5">
        <v>0</v>
      </c>
      <c r="N6" s="5">
        <v>0.4</v>
      </c>
      <c r="O6" s="5">
        <v>0</v>
      </c>
      <c r="P6" s="5">
        <v>0.33333333333333298</v>
      </c>
      <c r="Q6" s="5">
        <v>0</v>
      </c>
      <c r="R6" s="5">
        <v>1.86904761904762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22.9921253259411</v>
      </c>
      <c r="AA6" s="5">
        <v>8.9783040488922801</v>
      </c>
      <c r="AB6" s="5">
        <v>1.04285714285714</v>
      </c>
      <c r="AC6" s="5">
        <v>1.5928571428571401</v>
      </c>
      <c r="AD6" s="5">
        <v>0</v>
      </c>
      <c r="AE6" s="5">
        <v>0</v>
      </c>
      <c r="AF6" s="5">
        <v>16.566666666666698</v>
      </c>
      <c r="AG6" s="5">
        <v>2</v>
      </c>
      <c r="AH6" s="5">
        <v>0</v>
      </c>
      <c r="AI6" s="5">
        <v>0.16666666666666699</v>
      </c>
      <c r="AJ6" s="5">
        <v>60.779159533563565</v>
      </c>
    </row>
    <row r="7" spans="1:36" x14ac:dyDescent="0.35">
      <c r="A7" t="s">
        <v>6</v>
      </c>
      <c r="B7" s="5">
        <v>6.2834165834165798</v>
      </c>
      <c r="C7" s="5">
        <v>314.55653625767002</v>
      </c>
      <c r="D7" s="5">
        <v>530.57064996805798</v>
      </c>
      <c r="E7" s="5">
        <v>107.18983221644901</v>
      </c>
      <c r="F7" s="5">
        <v>129.76533189033199</v>
      </c>
      <c r="G7" s="5">
        <v>127.732909144519</v>
      </c>
      <c r="H7" s="5">
        <v>190.50767704517699</v>
      </c>
      <c r="I7" s="5">
        <v>151.35259397022901</v>
      </c>
      <c r="J7" s="5">
        <v>196.56842365151201</v>
      </c>
      <c r="K7" s="5">
        <v>74.275000000000006</v>
      </c>
      <c r="L7" s="5">
        <v>5.125</v>
      </c>
      <c r="M7" s="5">
        <v>13.3333333333333</v>
      </c>
      <c r="N7" s="5">
        <v>38.155575226073402</v>
      </c>
      <c r="O7" s="5">
        <v>66.205555555555506</v>
      </c>
      <c r="P7" s="5">
        <v>7.9261111111111102</v>
      </c>
      <c r="Q7" s="5">
        <v>42.369226095541798</v>
      </c>
      <c r="R7" s="5">
        <v>182.97768430400001</v>
      </c>
      <c r="S7" s="5">
        <v>24.175000000000001</v>
      </c>
      <c r="T7" s="5">
        <v>81.026190476190493</v>
      </c>
      <c r="U7" s="5">
        <v>117.227379418827</v>
      </c>
      <c r="V7" s="5">
        <v>6.7833333333333297</v>
      </c>
      <c r="W7" s="5">
        <v>48.896618147933999</v>
      </c>
      <c r="X7" s="5">
        <v>49.266666666666701</v>
      </c>
      <c r="Y7" s="5">
        <v>0</v>
      </c>
      <c r="Z7" s="5">
        <v>245.86012434847601</v>
      </c>
      <c r="AA7" s="5">
        <v>651.84875267025905</v>
      </c>
      <c r="AB7" s="5">
        <v>405.167678128494</v>
      </c>
      <c r="AC7" s="5">
        <v>195.89216896862101</v>
      </c>
      <c r="AD7" s="5">
        <v>11.214560439560399</v>
      </c>
      <c r="AE7" s="5">
        <v>77.280764143264193</v>
      </c>
      <c r="AF7" s="5">
        <v>174.109920634921</v>
      </c>
      <c r="AG7" s="5">
        <v>213.042857142857</v>
      </c>
      <c r="AH7" s="5">
        <v>17.375</v>
      </c>
      <c r="AI7" s="5">
        <v>141.71312072446199</v>
      </c>
      <c r="AJ7" s="5">
        <v>4645.7749915968443</v>
      </c>
    </row>
    <row r="8" spans="1:36" x14ac:dyDescent="0.35">
      <c r="A8" t="s">
        <v>7</v>
      </c>
      <c r="B8" s="5">
        <v>0.25</v>
      </c>
      <c r="C8" s="5">
        <v>2.1575757575757599</v>
      </c>
      <c r="D8" s="5">
        <v>3.8974644456249998</v>
      </c>
      <c r="E8" s="5">
        <v>0.3</v>
      </c>
      <c r="F8" s="5">
        <v>1.25</v>
      </c>
      <c r="G8" s="5">
        <v>17.4166666666667</v>
      </c>
      <c r="H8" s="5">
        <v>0.95833333333333304</v>
      </c>
      <c r="I8" s="5">
        <v>0.81666666666666698</v>
      </c>
      <c r="J8" s="5">
        <v>15.5178571428571</v>
      </c>
      <c r="K8" s="5">
        <v>10.75</v>
      </c>
      <c r="L8" s="5">
        <v>8.6666666666666696</v>
      </c>
      <c r="M8" s="5">
        <v>0</v>
      </c>
      <c r="N8" s="5">
        <v>1</v>
      </c>
      <c r="O8" s="5">
        <v>11</v>
      </c>
      <c r="P8" s="5">
        <v>3</v>
      </c>
      <c r="Q8" s="5">
        <v>0.5</v>
      </c>
      <c r="R8" s="5">
        <v>17.483741258741301</v>
      </c>
      <c r="S8" s="5">
        <v>1.25</v>
      </c>
      <c r="T8" s="5">
        <v>1.5</v>
      </c>
      <c r="U8" s="5">
        <v>0.25610500610500597</v>
      </c>
      <c r="V8" s="5">
        <v>0</v>
      </c>
      <c r="W8" s="5">
        <v>4.2333333333333298</v>
      </c>
      <c r="X8" s="5">
        <v>1</v>
      </c>
      <c r="Y8" s="5">
        <v>0</v>
      </c>
      <c r="Z8" s="5">
        <v>4.3428571428571399</v>
      </c>
      <c r="AA8" s="5">
        <v>29.4001734096347</v>
      </c>
      <c r="AB8" s="5">
        <v>4.3333333333333304</v>
      </c>
      <c r="AC8" s="5">
        <v>0.72619047619047605</v>
      </c>
      <c r="AD8" s="5">
        <v>0</v>
      </c>
      <c r="AE8" s="5">
        <v>1</v>
      </c>
      <c r="AF8" s="5">
        <v>4.8333333333333304</v>
      </c>
      <c r="AG8" s="5">
        <v>2.5833333333333299</v>
      </c>
      <c r="AH8" s="5">
        <v>1.2</v>
      </c>
      <c r="AI8" s="5">
        <v>1.2048941798941799</v>
      </c>
      <c r="AJ8" s="5">
        <v>152.82852548614738</v>
      </c>
    </row>
    <row r="9" spans="1:36" x14ac:dyDescent="0.35">
      <c r="A9" t="s">
        <v>8</v>
      </c>
      <c r="B9" s="5">
        <v>0.5</v>
      </c>
      <c r="C9" s="5">
        <v>0.75</v>
      </c>
      <c r="D9" s="5">
        <v>4.81666666666667</v>
      </c>
      <c r="E9" s="5">
        <v>0.33333333333333298</v>
      </c>
      <c r="F9" s="5">
        <v>40.4</v>
      </c>
      <c r="G9" s="5">
        <v>13.7</v>
      </c>
      <c r="H9" s="5">
        <v>0</v>
      </c>
      <c r="I9" s="5">
        <v>28.9489247311828</v>
      </c>
      <c r="J9" s="5">
        <v>14.616666666666699</v>
      </c>
      <c r="K9" s="5">
        <v>5</v>
      </c>
      <c r="L9" s="5">
        <v>0</v>
      </c>
      <c r="M9" s="5">
        <v>2</v>
      </c>
      <c r="N9" s="5">
        <v>0.83333333333333304</v>
      </c>
      <c r="O9" s="5">
        <v>0.25</v>
      </c>
      <c r="P9" s="5">
        <v>0.65277777777777801</v>
      </c>
      <c r="Q9" s="5">
        <v>0</v>
      </c>
      <c r="R9" s="5">
        <v>23.7353535353535</v>
      </c>
      <c r="S9" s="5">
        <v>0</v>
      </c>
      <c r="T9" s="5">
        <v>0.45</v>
      </c>
      <c r="U9" s="5">
        <v>1</v>
      </c>
      <c r="V9" s="5">
        <v>34.200000000000003</v>
      </c>
      <c r="W9" s="5">
        <v>6.25</v>
      </c>
      <c r="X9" s="5">
        <v>0.5</v>
      </c>
      <c r="Y9" s="5">
        <v>11.25</v>
      </c>
      <c r="Z9" s="5">
        <v>2.2678571428571401</v>
      </c>
      <c r="AA9" s="5">
        <v>16.430988455988501</v>
      </c>
      <c r="AB9" s="5">
        <v>0.97619047619047605</v>
      </c>
      <c r="AC9" s="5">
        <v>0.95</v>
      </c>
      <c r="AD9" s="5">
        <v>0</v>
      </c>
      <c r="AE9" s="5">
        <v>6.81666666666667</v>
      </c>
      <c r="AF9" s="5">
        <v>2.4500000000000002</v>
      </c>
      <c r="AG9" s="5">
        <v>2.7</v>
      </c>
      <c r="AH9" s="5">
        <v>2</v>
      </c>
      <c r="AI9" s="5">
        <v>8.9498455248455304</v>
      </c>
      <c r="AJ9" s="5">
        <v>233.72860431086238</v>
      </c>
    </row>
    <row r="10" spans="1:36" x14ac:dyDescent="0.35">
      <c r="A10" t="s">
        <v>9</v>
      </c>
      <c r="B10" s="5">
        <v>1.8333333333333299</v>
      </c>
      <c r="C10" s="5">
        <v>6.7495238095238097</v>
      </c>
      <c r="D10" s="5">
        <v>6.79285714285714</v>
      </c>
      <c r="E10" s="5">
        <v>0.5</v>
      </c>
      <c r="F10" s="5">
        <v>1.5</v>
      </c>
      <c r="G10" s="5">
        <v>9.3000000000000007</v>
      </c>
      <c r="H10" s="5">
        <v>0.25</v>
      </c>
      <c r="I10" s="5">
        <v>4.9833333333333396</v>
      </c>
      <c r="J10" s="5">
        <v>30.8456349206349</v>
      </c>
      <c r="K10" s="5">
        <v>8.5</v>
      </c>
      <c r="L10" s="5">
        <v>1</v>
      </c>
      <c r="M10" s="5">
        <v>2.1666666666666701</v>
      </c>
      <c r="N10" s="5">
        <v>4.9801587301587302</v>
      </c>
      <c r="O10" s="5">
        <v>12.0833333333333</v>
      </c>
      <c r="P10" s="5">
        <v>5.2</v>
      </c>
      <c r="Q10" s="5">
        <v>6.6145833333333304</v>
      </c>
      <c r="R10" s="5">
        <v>24.0587412587413</v>
      </c>
      <c r="S10" s="5">
        <v>6.25</v>
      </c>
      <c r="T10" s="5">
        <v>0</v>
      </c>
      <c r="U10" s="5">
        <v>0</v>
      </c>
      <c r="V10" s="5">
        <v>0</v>
      </c>
      <c r="W10" s="5">
        <v>6.6857142857142904</v>
      </c>
      <c r="X10" s="5">
        <v>2.5</v>
      </c>
      <c r="Y10" s="5">
        <v>0</v>
      </c>
      <c r="Z10" s="5">
        <v>14.3309523809524</v>
      </c>
      <c r="AA10" s="5">
        <v>8.4436507936507894</v>
      </c>
      <c r="AB10" s="5">
        <v>4.9777777777777796</v>
      </c>
      <c r="AC10" s="5">
        <v>0.2</v>
      </c>
      <c r="AD10" s="5">
        <v>0</v>
      </c>
      <c r="AE10" s="5">
        <v>4</v>
      </c>
      <c r="AF10" s="5">
        <v>22.959523809523802</v>
      </c>
      <c r="AG10" s="5">
        <v>1.8333333333333299</v>
      </c>
      <c r="AH10" s="5">
        <v>2.6666666666666701</v>
      </c>
      <c r="AI10" s="5">
        <v>2.8706349206349202</v>
      </c>
      <c r="AJ10" s="5">
        <v>205.07641983016984</v>
      </c>
    </row>
    <row r="11" spans="1:36" x14ac:dyDescent="0.35">
      <c r="A11" t="s">
        <v>10</v>
      </c>
      <c r="B11" s="5">
        <v>1</v>
      </c>
      <c r="C11" s="5">
        <v>5.3333333333333304</v>
      </c>
      <c r="D11" s="5">
        <v>1.0269230769230799</v>
      </c>
      <c r="E11" s="5">
        <v>1.0702380952381001</v>
      </c>
      <c r="F11" s="5">
        <v>0.2</v>
      </c>
      <c r="G11" s="5">
        <v>27.516666666666701</v>
      </c>
      <c r="H11" s="5">
        <v>0.25</v>
      </c>
      <c r="I11" s="5">
        <v>5.8666666666666698</v>
      </c>
      <c r="J11" s="5">
        <v>19.116666666666699</v>
      </c>
      <c r="K11" s="5">
        <v>8.3666666666666707</v>
      </c>
      <c r="L11" s="5">
        <v>2.8333333333333299</v>
      </c>
      <c r="M11" s="5">
        <v>0</v>
      </c>
      <c r="N11" s="5">
        <v>0.5</v>
      </c>
      <c r="O11" s="5">
        <v>0.83333333333333304</v>
      </c>
      <c r="P11" s="5">
        <v>0</v>
      </c>
      <c r="Q11" s="5">
        <v>0</v>
      </c>
      <c r="R11" s="5">
        <v>18.000432900432902</v>
      </c>
      <c r="S11" s="5">
        <v>0</v>
      </c>
      <c r="T11" s="5">
        <v>0.2</v>
      </c>
      <c r="U11" s="5">
        <v>0.33333333333333298</v>
      </c>
      <c r="V11" s="5">
        <v>0</v>
      </c>
      <c r="W11" s="5">
        <v>3.1</v>
      </c>
      <c r="X11" s="5">
        <v>1.1666666666666701</v>
      </c>
      <c r="Y11" s="5">
        <v>0</v>
      </c>
      <c r="Z11" s="5">
        <v>8.0504329004329005</v>
      </c>
      <c r="AA11" s="5">
        <v>3.56111111111111</v>
      </c>
      <c r="AB11" s="5">
        <v>2</v>
      </c>
      <c r="AC11" s="5">
        <v>0</v>
      </c>
      <c r="AD11" s="5">
        <v>0</v>
      </c>
      <c r="AE11" s="5">
        <v>0</v>
      </c>
      <c r="AF11" s="5">
        <v>6.43333333333333</v>
      </c>
      <c r="AG11" s="5">
        <v>1</v>
      </c>
      <c r="AH11" s="5">
        <v>0</v>
      </c>
      <c r="AI11" s="5">
        <v>0.86666666666666703</v>
      </c>
      <c r="AJ11" s="5">
        <v>118.62580475080482</v>
      </c>
    </row>
    <row r="12" spans="1:36" x14ac:dyDescent="0.35">
      <c r="A12" t="s">
        <v>81</v>
      </c>
      <c r="B12" s="5">
        <v>1.0833333333333299</v>
      </c>
      <c r="C12" s="5">
        <v>2.4761904761904798</v>
      </c>
      <c r="D12" s="5">
        <v>3.78033973273104</v>
      </c>
      <c r="E12" s="5">
        <v>2.5773809523809499</v>
      </c>
      <c r="F12" s="5">
        <v>1.3333333333333299</v>
      </c>
      <c r="G12" s="5">
        <v>9.0666666666666593</v>
      </c>
      <c r="H12" s="5">
        <v>7.8285714285714301</v>
      </c>
      <c r="I12" s="5">
        <v>0</v>
      </c>
      <c r="J12" s="5">
        <v>51.152380952381002</v>
      </c>
      <c r="K12" s="5">
        <v>7.8666666666666698</v>
      </c>
      <c r="L12" s="5">
        <v>12.4166666666667</v>
      </c>
      <c r="M12" s="5">
        <v>2.1166666666666698</v>
      </c>
      <c r="N12" s="5">
        <v>0.62222222222222201</v>
      </c>
      <c r="O12" s="5">
        <v>6.5928571428571399</v>
      </c>
      <c r="P12" s="5">
        <v>2.1428571428571401</v>
      </c>
      <c r="Q12" s="5">
        <v>0.5</v>
      </c>
      <c r="R12" s="5">
        <v>35.621679197995</v>
      </c>
      <c r="S12" s="5">
        <v>7.7</v>
      </c>
      <c r="T12" s="5">
        <v>3.6666666666666701</v>
      </c>
      <c r="U12" s="5">
        <v>0.75</v>
      </c>
      <c r="V12" s="5">
        <v>0</v>
      </c>
      <c r="W12" s="5">
        <v>31.816666666666698</v>
      </c>
      <c r="X12" s="5">
        <v>0</v>
      </c>
      <c r="Y12" s="5">
        <v>0.33333333333333298</v>
      </c>
      <c r="Z12" s="5">
        <v>25.802380952381</v>
      </c>
      <c r="AA12" s="5">
        <v>26.649560972018101</v>
      </c>
      <c r="AB12" s="5">
        <v>12.555469867333199</v>
      </c>
      <c r="AC12" s="5">
        <v>2.07410714285714</v>
      </c>
      <c r="AD12" s="5">
        <v>0</v>
      </c>
      <c r="AE12" s="5">
        <v>2</v>
      </c>
      <c r="AF12" s="5">
        <v>4.3857142857142897</v>
      </c>
      <c r="AG12" s="5">
        <v>10.5666666666667</v>
      </c>
      <c r="AH12" s="5">
        <v>7.3333333333333304</v>
      </c>
      <c r="AI12" s="5">
        <v>4.8428571428571399</v>
      </c>
      <c r="AJ12" s="5">
        <v>287.65456961134737</v>
      </c>
    </row>
    <row r="13" spans="1:36" x14ac:dyDescent="0.35">
      <c r="A13" t="s">
        <v>11</v>
      </c>
      <c r="B13" s="5">
        <v>0.78333333333333299</v>
      </c>
      <c r="C13" s="5">
        <v>3.5</v>
      </c>
      <c r="D13" s="5">
        <v>10.9737845487846</v>
      </c>
      <c r="E13" s="5">
        <v>0</v>
      </c>
      <c r="F13" s="5">
        <v>4.7428571428571402</v>
      </c>
      <c r="G13" s="5">
        <v>28.324675324675301</v>
      </c>
      <c r="H13" s="5">
        <v>0</v>
      </c>
      <c r="I13" s="5">
        <v>0.84285714285714297</v>
      </c>
      <c r="J13" s="5">
        <v>4.0250000000000004</v>
      </c>
      <c r="K13" s="5">
        <v>1.7833333333333301</v>
      </c>
      <c r="L13" s="5">
        <v>4.8333333333333304</v>
      </c>
      <c r="M13" s="5">
        <v>0</v>
      </c>
      <c r="N13" s="5">
        <v>0.96978021978022</v>
      </c>
      <c r="O13" s="5">
        <v>1.3333333333333299</v>
      </c>
      <c r="P13" s="5">
        <v>2</v>
      </c>
      <c r="Q13" s="5">
        <v>0</v>
      </c>
      <c r="R13" s="5">
        <v>21.9119047619048</v>
      </c>
      <c r="S13" s="5">
        <v>0</v>
      </c>
      <c r="T13" s="5">
        <v>1</v>
      </c>
      <c r="U13" s="5">
        <v>1.45</v>
      </c>
      <c r="V13" s="5">
        <v>1.4722222222222201</v>
      </c>
      <c r="W13" s="5">
        <v>0</v>
      </c>
      <c r="X13" s="5">
        <v>2</v>
      </c>
      <c r="Y13" s="5">
        <v>0</v>
      </c>
      <c r="Z13" s="5">
        <v>1.5</v>
      </c>
      <c r="AA13" s="5">
        <v>11.2175224994304</v>
      </c>
      <c r="AB13" s="5">
        <v>5.2539682539682504</v>
      </c>
      <c r="AC13" s="5">
        <v>6.4198773448773396</v>
      </c>
      <c r="AD13" s="5">
        <v>0.125</v>
      </c>
      <c r="AE13" s="5">
        <v>0.41666666666666702</v>
      </c>
      <c r="AF13" s="5">
        <v>10.1666666666667</v>
      </c>
      <c r="AG13" s="5">
        <v>1.8333333333333299</v>
      </c>
      <c r="AH13" s="5">
        <v>0</v>
      </c>
      <c r="AI13" s="5">
        <v>2.80833333333333</v>
      </c>
      <c r="AJ13" s="5">
        <v>131.68778279469078</v>
      </c>
    </row>
    <row r="14" spans="1:36" x14ac:dyDescent="0.35">
      <c r="A14" t="s">
        <v>12</v>
      </c>
      <c r="B14" s="5">
        <v>2.3928571428571401</v>
      </c>
      <c r="C14" s="5">
        <v>9.4123015873015792</v>
      </c>
      <c r="D14" s="5">
        <v>4.5999999999999996</v>
      </c>
      <c r="E14" s="5">
        <v>0.7</v>
      </c>
      <c r="F14" s="5">
        <v>0.83333333333333304</v>
      </c>
      <c r="G14" s="5">
        <v>3.9166666666666701</v>
      </c>
      <c r="H14" s="5">
        <v>8.0146825396825392</v>
      </c>
      <c r="I14" s="5">
        <v>4.8499999999999996</v>
      </c>
      <c r="J14" s="5">
        <v>6.4166666666666696</v>
      </c>
      <c r="K14" s="5">
        <v>13.9166666666667</v>
      </c>
      <c r="L14" s="5">
        <v>0</v>
      </c>
      <c r="M14" s="5">
        <v>0</v>
      </c>
      <c r="N14" s="5">
        <v>0.75</v>
      </c>
      <c r="O14" s="5">
        <v>0.5</v>
      </c>
      <c r="P14" s="5">
        <v>0</v>
      </c>
      <c r="Q14" s="5">
        <v>0</v>
      </c>
      <c r="R14" s="5">
        <v>15.693253968254</v>
      </c>
      <c r="S14" s="5">
        <v>1</v>
      </c>
      <c r="T14" s="5">
        <v>2</v>
      </c>
      <c r="U14" s="5">
        <v>1.45</v>
      </c>
      <c r="V14" s="5">
        <v>0</v>
      </c>
      <c r="W14" s="5">
        <v>0</v>
      </c>
      <c r="X14" s="5">
        <v>0</v>
      </c>
      <c r="Y14" s="5">
        <v>0</v>
      </c>
      <c r="Z14" s="5">
        <v>4</v>
      </c>
      <c r="AA14" s="5">
        <v>8.0261904761904805</v>
      </c>
      <c r="AB14" s="5">
        <v>8.6605158730158696</v>
      </c>
      <c r="AC14" s="5">
        <v>0.33333333333333298</v>
      </c>
      <c r="AD14" s="5">
        <v>0</v>
      </c>
      <c r="AE14" s="5">
        <v>0.2</v>
      </c>
      <c r="AF14" s="5">
        <v>5.8333333333333304</v>
      </c>
      <c r="AG14" s="5">
        <v>3.7</v>
      </c>
      <c r="AH14" s="5">
        <v>0</v>
      </c>
      <c r="AI14" s="5">
        <v>0</v>
      </c>
      <c r="AJ14" s="5">
        <v>107.19980158730165</v>
      </c>
    </row>
    <row r="15" spans="1:36" x14ac:dyDescent="0.35">
      <c r="A15" t="s">
        <v>13</v>
      </c>
      <c r="B15" s="5">
        <v>0</v>
      </c>
      <c r="C15" s="5">
        <v>0.2</v>
      </c>
      <c r="D15" s="5">
        <v>0.33333333333333298</v>
      </c>
      <c r="E15" s="5">
        <v>0</v>
      </c>
      <c r="F15" s="5">
        <v>0.33333333333333298</v>
      </c>
      <c r="G15" s="5">
        <v>9.5</v>
      </c>
      <c r="H15" s="5">
        <v>0</v>
      </c>
      <c r="I15" s="5">
        <v>2.3333333333333299</v>
      </c>
      <c r="J15" s="5">
        <v>3.2833333333333301</v>
      </c>
      <c r="K15" s="5">
        <v>4.8333333333333304</v>
      </c>
      <c r="L15" s="5">
        <v>12.0833333333333</v>
      </c>
      <c r="M15" s="5">
        <v>0</v>
      </c>
      <c r="N15" s="5">
        <v>0.5</v>
      </c>
      <c r="O15" s="5">
        <v>1.5833333333333299</v>
      </c>
      <c r="P15" s="5">
        <v>0.33333333333333298</v>
      </c>
      <c r="Q15" s="5">
        <v>10.75</v>
      </c>
      <c r="R15" s="5">
        <v>21.433333333333302</v>
      </c>
      <c r="S15" s="5">
        <v>1</v>
      </c>
      <c r="T15" s="5">
        <v>3.5</v>
      </c>
      <c r="U15" s="5">
        <v>0</v>
      </c>
      <c r="V15" s="5">
        <v>0</v>
      </c>
      <c r="W15" s="5">
        <v>32.9814935064935</v>
      </c>
      <c r="X15" s="5">
        <v>3</v>
      </c>
      <c r="Y15" s="5">
        <v>0</v>
      </c>
      <c r="Z15" s="5">
        <v>1.75</v>
      </c>
      <c r="AA15" s="5">
        <v>7</v>
      </c>
      <c r="AB15" s="5">
        <v>2.2560897435897398</v>
      </c>
      <c r="AC15" s="5">
        <v>0.39285714285714302</v>
      </c>
      <c r="AD15" s="5">
        <v>0</v>
      </c>
      <c r="AE15" s="5">
        <v>1.5</v>
      </c>
      <c r="AF15" s="5">
        <v>5.2945378151260503</v>
      </c>
      <c r="AG15" s="5">
        <v>5.1666666666666696</v>
      </c>
      <c r="AH15" s="5">
        <v>0.58333333333333304</v>
      </c>
      <c r="AI15" s="5">
        <v>0.58333333333333304</v>
      </c>
      <c r="AJ15" s="5">
        <v>132.50831154139971</v>
      </c>
    </row>
    <row r="16" spans="1:36" x14ac:dyDescent="0.35">
      <c r="A16" t="s">
        <v>14</v>
      </c>
      <c r="B16" s="5">
        <v>12.9393939393939</v>
      </c>
      <c r="C16" s="5">
        <v>28.673955627705599</v>
      </c>
      <c r="D16" s="5">
        <v>2.6643398268398299</v>
      </c>
      <c r="E16" s="5">
        <v>0</v>
      </c>
      <c r="F16" s="5">
        <v>43.822077922077902</v>
      </c>
      <c r="G16" s="5">
        <v>22.716666666666701</v>
      </c>
      <c r="H16" s="5">
        <v>2.06666666666667</v>
      </c>
      <c r="I16" s="5">
        <v>25.409547859547899</v>
      </c>
      <c r="J16" s="5">
        <v>38.947294372294401</v>
      </c>
      <c r="K16" s="5">
        <v>23.2</v>
      </c>
      <c r="L16" s="5">
        <v>5.8333333333333304</v>
      </c>
      <c r="M16" s="5">
        <v>0.5</v>
      </c>
      <c r="N16" s="5">
        <v>2.0839741218635699</v>
      </c>
      <c r="O16" s="5">
        <v>12.283333333333299</v>
      </c>
      <c r="P16" s="5">
        <v>11.25</v>
      </c>
      <c r="Q16" s="5">
        <v>6.1333333333333302</v>
      </c>
      <c r="R16" s="5">
        <v>39.214296814296802</v>
      </c>
      <c r="S16" s="5">
        <v>4.9166666666666696</v>
      </c>
      <c r="T16" s="5">
        <v>27.5833333333333</v>
      </c>
      <c r="U16" s="5">
        <v>1</v>
      </c>
      <c r="V16" s="5">
        <v>0</v>
      </c>
      <c r="W16" s="5">
        <v>10.733333333333301</v>
      </c>
      <c r="X16" s="5">
        <v>16.283333333333299</v>
      </c>
      <c r="Y16" s="5">
        <v>0</v>
      </c>
      <c r="Z16" s="5">
        <v>2.94166666666667</v>
      </c>
      <c r="AA16" s="5">
        <v>13.131457431457401</v>
      </c>
      <c r="AB16" s="5">
        <v>5.5767676767676804</v>
      </c>
      <c r="AC16" s="5">
        <v>5.0485389610389602</v>
      </c>
      <c r="AD16" s="5">
        <v>0.25</v>
      </c>
      <c r="AE16" s="5">
        <v>16.533333333333299</v>
      </c>
      <c r="AF16" s="5">
        <v>23.1666666666667</v>
      </c>
      <c r="AG16" s="5">
        <v>15.1666666666667</v>
      </c>
      <c r="AH16" s="5">
        <v>0.5</v>
      </c>
      <c r="AI16" s="5">
        <v>2.2777777777777799</v>
      </c>
      <c r="AJ16" s="5">
        <v>422.84775566439498</v>
      </c>
    </row>
    <row r="17" spans="1:36" x14ac:dyDescent="0.35">
      <c r="A17" t="s">
        <v>15</v>
      </c>
      <c r="B17" s="5">
        <v>8.3755050505050495</v>
      </c>
      <c r="C17" s="5">
        <v>39.526576399790699</v>
      </c>
      <c r="D17" s="5">
        <v>1193.61974799263</v>
      </c>
      <c r="E17" s="5">
        <v>361.44689420551703</v>
      </c>
      <c r="F17" s="5">
        <v>101.27398989899</v>
      </c>
      <c r="G17" s="5">
        <v>12.493253968254001</v>
      </c>
      <c r="H17" s="5">
        <v>60.267496392496398</v>
      </c>
      <c r="I17" s="5">
        <v>69.861115154003102</v>
      </c>
      <c r="J17" s="5">
        <v>6.1083333333333298</v>
      </c>
      <c r="K17" s="5">
        <v>6.55</v>
      </c>
      <c r="L17" s="5">
        <v>0.33333333333333298</v>
      </c>
      <c r="M17" s="5">
        <v>0.45833333333333298</v>
      </c>
      <c r="N17" s="5">
        <v>87.632499828339505</v>
      </c>
      <c r="O17" s="5">
        <v>0.81666666666666698</v>
      </c>
      <c r="P17" s="5">
        <v>16.387426431246698</v>
      </c>
      <c r="Q17" s="5">
        <v>0.73015873015873001</v>
      </c>
      <c r="R17" s="5">
        <v>352.74152108176997</v>
      </c>
      <c r="S17" s="5">
        <v>46.091582870181099</v>
      </c>
      <c r="T17" s="5">
        <v>1.25</v>
      </c>
      <c r="U17" s="5">
        <v>202.98761822482899</v>
      </c>
      <c r="V17" s="5">
        <v>3</v>
      </c>
      <c r="W17" s="5">
        <v>14.881060606060601</v>
      </c>
      <c r="X17" s="5">
        <v>1.36666666666667</v>
      </c>
      <c r="Y17" s="5">
        <v>0</v>
      </c>
      <c r="Z17" s="5">
        <v>311.85354833920201</v>
      </c>
      <c r="AA17" s="5">
        <v>1541.2893130525999</v>
      </c>
      <c r="AB17" s="5">
        <v>904.52933252280695</v>
      </c>
      <c r="AC17" s="5">
        <v>531.35195602942599</v>
      </c>
      <c r="AD17" s="5">
        <v>27.9344696969697</v>
      </c>
      <c r="AE17" s="5">
        <v>9.8567818740399407</v>
      </c>
      <c r="AF17" s="5">
        <v>159.31358225108201</v>
      </c>
      <c r="AG17" s="5">
        <v>8.3857142857142897</v>
      </c>
      <c r="AH17" s="5">
        <v>25.316666666666698</v>
      </c>
      <c r="AI17" s="5">
        <v>272.27377501473302</v>
      </c>
      <c r="AJ17" s="5">
        <v>6380.3049199013458</v>
      </c>
    </row>
    <row r="18" spans="1:36" x14ac:dyDescent="0.35">
      <c r="A18" t="s">
        <v>84</v>
      </c>
      <c r="B18" s="5">
        <v>9.9393939393939394</v>
      </c>
      <c r="C18" s="5">
        <v>49.178023088023103</v>
      </c>
      <c r="D18" s="5">
        <v>192.68830807992401</v>
      </c>
      <c r="E18" s="5">
        <v>4.2588064713064702</v>
      </c>
      <c r="F18" s="5">
        <v>815.15036428625001</v>
      </c>
      <c r="G18" s="5">
        <v>623.98152852049896</v>
      </c>
      <c r="H18" s="5">
        <v>1.7476190476190501</v>
      </c>
      <c r="I18" s="5">
        <v>222.71256856519199</v>
      </c>
      <c r="J18" s="5">
        <v>302.48449883449899</v>
      </c>
      <c r="K18" s="5">
        <v>17.1666666666667</v>
      </c>
      <c r="L18" s="5">
        <v>270.98293650793698</v>
      </c>
      <c r="M18" s="5">
        <v>157.97719780219799</v>
      </c>
      <c r="N18" s="5">
        <v>15.396906117404299</v>
      </c>
      <c r="O18" s="5">
        <v>124.326190476191</v>
      </c>
      <c r="P18" s="5">
        <v>19.783333333333299</v>
      </c>
      <c r="Q18" s="5">
        <v>41.307575757575798</v>
      </c>
      <c r="R18" s="5">
        <v>15.481746031746001</v>
      </c>
      <c r="S18" s="5">
        <v>1.5</v>
      </c>
      <c r="T18" s="5">
        <v>12.4166666666667</v>
      </c>
      <c r="U18" s="5">
        <v>10.291363211951399</v>
      </c>
      <c r="V18" s="5">
        <v>3.3666666666666698</v>
      </c>
      <c r="W18" s="5">
        <v>725.532722044038</v>
      </c>
      <c r="X18" s="5">
        <v>118.10833333333299</v>
      </c>
      <c r="Y18" s="5">
        <v>16.7916666666667</v>
      </c>
      <c r="Z18" s="5">
        <v>100.84940476190501</v>
      </c>
      <c r="AA18" s="5">
        <v>28.262445887445899</v>
      </c>
      <c r="AB18" s="5">
        <v>30.792011637599899</v>
      </c>
      <c r="AC18" s="5">
        <v>33.833321661998099</v>
      </c>
      <c r="AD18" s="5">
        <v>3.6845238095238102</v>
      </c>
      <c r="AE18" s="5">
        <v>469.37845995758801</v>
      </c>
      <c r="AF18" s="5">
        <v>8.2015873015873009</v>
      </c>
      <c r="AG18" s="5">
        <v>11.283333333333299</v>
      </c>
      <c r="AH18" s="5">
        <v>19.1666666666667</v>
      </c>
      <c r="AI18" s="5">
        <v>2.6623015873015898</v>
      </c>
      <c r="AJ18" s="5">
        <v>4480.6851387200313</v>
      </c>
    </row>
    <row r="19" spans="1:36" x14ac:dyDescent="0.35">
      <c r="A19" t="s">
        <v>16</v>
      </c>
      <c r="B19" s="5">
        <v>10.199538866930199</v>
      </c>
      <c r="C19" s="5">
        <v>63.785311910311997</v>
      </c>
      <c r="D19" s="5">
        <v>254.024155767427</v>
      </c>
      <c r="E19" s="5">
        <v>58.363672931822499</v>
      </c>
      <c r="F19" s="5">
        <v>190.632510589769</v>
      </c>
      <c r="G19" s="5">
        <v>340.28354284604302</v>
      </c>
      <c r="H19" s="5">
        <v>15.3214285714286</v>
      </c>
      <c r="I19" s="5">
        <v>136.56382783882799</v>
      </c>
      <c r="J19" s="5">
        <v>152.57940115440101</v>
      </c>
      <c r="K19" s="5">
        <v>72.733333333333306</v>
      </c>
      <c r="L19" s="5">
        <v>33.625</v>
      </c>
      <c r="M19" s="5">
        <v>32.2916666666667</v>
      </c>
      <c r="N19" s="5">
        <v>9.1473029428010797</v>
      </c>
      <c r="O19" s="5">
        <v>37.467857142857099</v>
      </c>
      <c r="P19" s="5">
        <v>9.2011904761904795</v>
      </c>
      <c r="Q19" s="5">
        <v>4.2011904761904804</v>
      </c>
      <c r="R19" s="5">
        <v>174.528086679403</v>
      </c>
      <c r="S19" s="5">
        <v>18.787500000000001</v>
      </c>
      <c r="T19" s="5">
        <v>21.6666666666667</v>
      </c>
      <c r="U19" s="5">
        <v>33.391300307962403</v>
      </c>
      <c r="V19" s="5">
        <v>1.2</v>
      </c>
      <c r="W19" s="5">
        <v>410.42936507936298</v>
      </c>
      <c r="X19" s="5">
        <v>62.866666666666703</v>
      </c>
      <c r="Y19" s="5">
        <v>1.8333333333333299</v>
      </c>
      <c r="Z19" s="5">
        <v>231.568934542634</v>
      </c>
      <c r="AA19" s="5">
        <v>354.19801351129399</v>
      </c>
      <c r="AB19" s="5">
        <v>142.323776394791</v>
      </c>
      <c r="AC19" s="5">
        <v>132.616501604056</v>
      </c>
      <c r="AD19" s="5">
        <v>2.8666666666666698</v>
      </c>
      <c r="AE19" s="5">
        <v>130.79799089799101</v>
      </c>
      <c r="AF19" s="5">
        <v>111.150036075036</v>
      </c>
      <c r="AG19" s="5">
        <v>54.1666666666667</v>
      </c>
      <c r="AH19" s="5">
        <v>16.866666666666699</v>
      </c>
      <c r="AI19" s="5">
        <v>72.167309799183997</v>
      </c>
      <c r="AJ19" s="5">
        <v>3393.8464130733819</v>
      </c>
    </row>
    <row r="20" spans="1:36" x14ac:dyDescent="0.35">
      <c r="A20" t="s">
        <v>17</v>
      </c>
      <c r="B20" s="5">
        <v>1.1499999999999999</v>
      </c>
      <c r="C20" s="5">
        <v>56.166697810927303</v>
      </c>
      <c r="D20" s="5">
        <v>36.369372984473401</v>
      </c>
      <c r="E20" s="5">
        <v>3.6178571428571402</v>
      </c>
      <c r="F20" s="5">
        <v>36.259523809523799</v>
      </c>
      <c r="G20" s="5">
        <v>26.966666666666701</v>
      </c>
      <c r="H20" s="5">
        <v>0</v>
      </c>
      <c r="I20" s="5">
        <v>37.219444444444399</v>
      </c>
      <c r="J20" s="5">
        <v>62.217857142857198</v>
      </c>
      <c r="K20" s="5">
        <v>20.090909090909101</v>
      </c>
      <c r="L20" s="5">
        <v>7.9166666666666696</v>
      </c>
      <c r="M20" s="5">
        <v>1.7</v>
      </c>
      <c r="N20" s="5">
        <v>1.58253968253968</v>
      </c>
      <c r="O20" s="5">
        <v>11.806547619047601</v>
      </c>
      <c r="P20" s="5">
        <v>2.3333333333333299</v>
      </c>
      <c r="Q20" s="5">
        <v>10.505860805860801</v>
      </c>
      <c r="R20" s="5">
        <v>43.8150183150183</v>
      </c>
      <c r="S20" s="5">
        <v>2.2916666666666701</v>
      </c>
      <c r="T20" s="5">
        <v>25.8333333333333</v>
      </c>
      <c r="U20" s="5">
        <v>20.187698412698399</v>
      </c>
      <c r="V20" s="5">
        <v>3.1666666666666701</v>
      </c>
      <c r="W20" s="5">
        <v>12.159523809523799</v>
      </c>
      <c r="X20" s="5">
        <v>16.25</v>
      </c>
      <c r="Y20" s="5">
        <v>0</v>
      </c>
      <c r="Z20" s="5">
        <v>3.5555555555555598</v>
      </c>
      <c r="AA20" s="5">
        <v>21.0815827002898</v>
      </c>
      <c r="AB20" s="5">
        <v>4.0896825396825403</v>
      </c>
      <c r="AC20" s="5">
        <v>2.8357142857142899</v>
      </c>
      <c r="AD20" s="5">
        <v>0</v>
      </c>
      <c r="AE20" s="5">
        <v>42.672328233321998</v>
      </c>
      <c r="AF20" s="5">
        <v>17.607575757575798</v>
      </c>
      <c r="AG20" s="5">
        <v>26.866666666666699</v>
      </c>
      <c r="AH20" s="5">
        <v>5.6666666666666696</v>
      </c>
      <c r="AI20" s="5">
        <v>3.1</v>
      </c>
      <c r="AJ20" s="5">
        <v>567.08295680948754</v>
      </c>
    </row>
    <row r="21" spans="1:36" x14ac:dyDescent="0.35">
      <c r="A21" t="s">
        <v>18</v>
      </c>
      <c r="B21" s="5">
        <v>2.1166666666666698</v>
      </c>
      <c r="C21" s="5">
        <v>24.080169830169801</v>
      </c>
      <c r="D21" s="5">
        <v>10.6953670291287</v>
      </c>
      <c r="E21" s="5">
        <v>0.476190476190476</v>
      </c>
      <c r="F21" s="5">
        <v>225.46547619047601</v>
      </c>
      <c r="G21" s="5">
        <v>108.83446275946299</v>
      </c>
      <c r="H21" s="5">
        <v>0</v>
      </c>
      <c r="I21" s="5">
        <v>127.107826490053</v>
      </c>
      <c r="J21" s="5">
        <v>115.89682539682499</v>
      </c>
      <c r="K21" s="5">
        <v>4.5333333333333297</v>
      </c>
      <c r="L21" s="5">
        <v>132.74285714285699</v>
      </c>
      <c r="M21" s="5">
        <v>11.533333333333299</v>
      </c>
      <c r="N21" s="5">
        <v>0.33333333333333298</v>
      </c>
      <c r="O21" s="5">
        <v>8.4166666666666607</v>
      </c>
      <c r="P21" s="5">
        <v>2.65</v>
      </c>
      <c r="Q21" s="5">
        <v>30.4404761904762</v>
      </c>
      <c r="R21" s="5">
        <v>31.3087662337662</v>
      </c>
      <c r="S21" s="5">
        <v>0.5</v>
      </c>
      <c r="T21" s="5">
        <v>3.3333333333333299</v>
      </c>
      <c r="U21" s="5">
        <v>3.3250000000000002</v>
      </c>
      <c r="V21" s="5">
        <v>0</v>
      </c>
      <c r="W21" s="5">
        <v>86.879401154401194</v>
      </c>
      <c r="X21" s="5">
        <v>34.6666666666667</v>
      </c>
      <c r="Y21" s="5">
        <v>21.45</v>
      </c>
      <c r="Z21" s="5">
        <v>29.988095238095202</v>
      </c>
      <c r="AA21" s="5">
        <v>6.2878013813050098</v>
      </c>
      <c r="AB21" s="5">
        <v>1.575</v>
      </c>
      <c r="AC21" s="5">
        <v>0.83333333333333304</v>
      </c>
      <c r="AD21" s="5">
        <v>3</v>
      </c>
      <c r="AE21" s="5">
        <v>11.6074332171893</v>
      </c>
      <c r="AF21" s="5">
        <v>4.2</v>
      </c>
      <c r="AG21" s="5">
        <v>5.0873015873015897</v>
      </c>
      <c r="AH21" s="5">
        <v>9.3333333333333304</v>
      </c>
      <c r="AI21" s="5">
        <v>6.6428571428571397</v>
      </c>
      <c r="AJ21" s="5">
        <v>1065.3413074605548</v>
      </c>
    </row>
    <row r="22" spans="1:36" x14ac:dyDescent="0.35">
      <c r="A22" t="s">
        <v>19</v>
      </c>
      <c r="B22" s="5">
        <v>64.068975468975495</v>
      </c>
      <c r="C22" s="5">
        <v>390.623951784371</v>
      </c>
      <c r="D22" s="5">
        <v>727.86441478101494</v>
      </c>
      <c r="E22" s="5">
        <v>202.63113654654501</v>
      </c>
      <c r="F22" s="5">
        <v>600.84337091207703</v>
      </c>
      <c r="G22" s="5">
        <v>327.10850991114103</v>
      </c>
      <c r="H22" s="5">
        <v>6.8833333333333302</v>
      </c>
      <c r="I22" s="5">
        <v>406.08209834661801</v>
      </c>
      <c r="J22" s="5">
        <v>417.41708414134899</v>
      </c>
      <c r="K22" s="5">
        <v>24.75</v>
      </c>
      <c r="L22" s="5">
        <v>99.841666666666697</v>
      </c>
      <c r="M22" s="5">
        <v>35.216666666666697</v>
      </c>
      <c r="N22" s="5">
        <v>35.146989439878901</v>
      </c>
      <c r="O22" s="5">
        <v>97.681944444444497</v>
      </c>
      <c r="P22" s="5">
        <v>30.351190476190499</v>
      </c>
      <c r="Q22" s="5">
        <v>141.89975079959601</v>
      </c>
      <c r="R22" s="5">
        <v>179.96671227579199</v>
      </c>
      <c r="S22" s="5">
        <v>29.55</v>
      </c>
      <c r="T22" s="5">
        <v>87.875</v>
      </c>
      <c r="U22" s="5">
        <v>127.18722155038</v>
      </c>
      <c r="V22" s="5">
        <v>14.6666666666667</v>
      </c>
      <c r="W22" s="5">
        <v>360.90143467643401</v>
      </c>
      <c r="X22" s="5">
        <v>60.557575757575798</v>
      </c>
      <c r="Y22" s="5">
        <v>1.3333333333333299</v>
      </c>
      <c r="Z22" s="5">
        <v>252.1340007215</v>
      </c>
      <c r="AA22" s="5">
        <v>749.34061332842896</v>
      </c>
      <c r="AB22" s="5">
        <v>339.247658352158</v>
      </c>
      <c r="AC22" s="5">
        <v>347.32017688203899</v>
      </c>
      <c r="AD22" s="5">
        <v>11.127380952380999</v>
      </c>
      <c r="AE22" s="5">
        <v>311.76292967838498</v>
      </c>
      <c r="AF22" s="5">
        <v>156.15127164502201</v>
      </c>
      <c r="AG22" s="5">
        <v>125.985714285714</v>
      </c>
      <c r="AH22" s="5">
        <v>25.183333333333302</v>
      </c>
      <c r="AI22" s="5">
        <v>127.12211502418501</v>
      </c>
      <c r="AJ22" s="5">
        <v>6915.8242221821965</v>
      </c>
    </row>
    <row r="23" spans="1:36" x14ac:dyDescent="0.35">
      <c r="A23" t="s">
        <v>20</v>
      </c>
      <c r="B23" s="5">
        <v>0.2</v>
      </c>
      <c r="C23" s="5">
        <v>1.67619047619048</v>
      </c>
      <c r="D23" s="5">
        <v>11.0080086580087</v>
      </c>
      <c r="E23" s="5">
        <v>1.92619047619048</v>
      </c>
      <c r="F23" s="5">
        <v>29.158008658008701</v>
      </c>
      <c r="G23" s="5">
        <v>12.7678571428571</v>
      </c>
      <c r="H23" s="5">
        <v>153.25223475355099</v>
      </c>
      <c r="I23" s="5">
        <v>11.310353535353499</v>
      </c>
      <c r="J23" s="5">
        <v>6.75</v>
      </c>
      <c r="K23" s="5">
        <v>24.6666666666667</v>
      </c>
      <c r="L23" s="5">
        <v>1.25</v>
      </c>
      <c r="M23" s="5">
        <v>0</v>
      </c>
      <c r="N23" s="5">
        <v>0</v>
      </c>
      <c r="O23" s="5">
        <v>12.1428571428571</v>
      </c>
      <c r="P23" s="5">
        <v>0</v>
      </c>
      <c r="Q23" s="5">
        <v>0.14285714285714299</v>
      </c>
      <c r="R23" s="5">
        <v>34.500396825396798</v>
      </c>
      <c r="S23" s="5">
        <v>16.3333333333333</v>
      </c>
      <c r="T23" s="5">
        <v>10.6666666666667</v>
      </c>
      <c r="U23" s="5">
        <v>2.4500000000000002</v>
      </c>
      <c r="V23" s="5">
        <v>0</v>
      </c>
      <c r="W23" s="5">
        <v>11.409523809523799</v>
      </c>
      <c r="X23" s="5">
        <v>2.75</v>
      </c>
      <c r="Y23" s="5">
        <v>0</v>
      </c>
      <c r="Z23" s="5">
        <v>12.842857142857101</v>
      </c>
      <c r="AA23" s="5">
        <v>19.909196781479402</v>
      </c>
      <c r="AB23" s="5">
        <v>9.7982905982906008</v>
      </c>
      <c r="AC23" s="5">
        <v>6.7136269624128699</v>
      </c>
      <c r="AD23" s="5">
        <v>3.9</v>
      </c>
      <c r="AE23" s="5">
        <v>14.1393217893218</v>
      </c>
      <c r="AF23" s="5">
        <v>10.1458333333333</v>
      </c>
      <c r="AG23" s="5">
        <v>35.142857142857103</v>
      </c>
      <c r="AH23" s="5">
        <v>0</v>
      </c>
      <c r="AI23" s="5">
        <v>2.7039682539682501</v>
      </c>
      <c r="AJ23" s="5">
        <v>459.65709729198198</v>
      </c>
    </row>
    <row r="24" spans="1:36" x14ac:dyDescent="0.35">
      <c r="A24" t="s">
        <v>21</v>
      </c>
      <c r="B24" s="5">
        <v>0.16666666666666699</v>
      </c>
      <c r="C24" s="5">
        <v>16.775631313131299</v>
      </c>
      <c r="D24" s="5">
        <v>12.9832657533551</v>
      </c>
      <c r="E24" s="5">
        <v>0</v>
      </c>
      <c r="F24" s="5">
        <v>41.285714285714299</v>
      </c>
      <c r="G24" s="5">
        <v>39.283333333333303</v>
      </c>
      <c r="H24" s="5">
        <v>0</v>
      </c>
      <c r="I24" s="5">
        <v>11.4</v>
      </c>
      <c r="J24" s="5">
        <v>22.709523809523802</v>
      </c>
      <c r="K24" s="5">
        <v>4.9166666666666696</v>
      </c>
      <c r="L24" s="5">
        <v>5.75</v>
      </c>
      <c r="M24" s="5">
        <v>0.5</v>
      </c>
      <c r="N24" s="5">
        <v>1.5888888888888899</v>
      </c>
      <c r="O24" s="5">
        <v>7.4166666666666696</v>
      </c>
      <c r="P24" s="5">
        <v>3</v>
      </c>
      <c r="Q24" s="5">
        <v>1.5269230769230799</v>
      </c>
      <c r="R24" s="5">
        <v>38.428945542761298</v>
      </c>
      <c r="S24" s="5">
        <v>4.4791666666666696</v>
      </c>
      <c r="T24" s="5">
        <v>9.0166666666666693</v>
      </c>
      <c r="U24" s="5">
        <v>1.5</v>
      </c>
      <c r="V24" s="5">
        <v>1</v>
      </c>
      <c r="W24" s="5">
        <v>28.408333333333299</v>
      </c>
      <c r="X24" s="5">
        <v>7.6666666666666696</v>
      </c>
      <c r="Y24" s="5">
        <v>0.25</v>
      </c>
      <c r="Z24" s="5">
        <v>51.046825396825398</v>
      </c>
      <c r="AA24" s="5">
        <v>25.693644312217501</v>
      </c>
      <c r="AB24" s="5">
        <v>8.7624889447470107</v>
      </c>
      <c r="AC24" s="5">
        <v>1.34077380952381</v>
      </c>
      <c r="AD24" s="5">
        <v>0</v>
      </c>
      <c r="AE24" s="5">
        <v>16.102813852813899</v>
      </c>
      <c r="AF24" s="5">
        <v>18.334523809523802</v>
      </c>
      <c r="AG24" s="5">
        <v>16.0833333333333</v>
      </c>
      <c r="AH24" s="5">
        <v>0</v>
      </c>
      <c r="AI24" s="5">
        <v>1.4166666666666701</v>
      </c>
      <c r="AJ24" s="5">
        <v>398.83412946261581</v>
      </c>
    </row>
    <row r="25" spans="1:36" x14ac:dyDescent="0.35">
      <c r="A25" t="s">
        <v>22</v>
      </c>
      <c r="B25" s="5">
        <v>0</v>
      </c>
      <c r="C25" s="5">
        <v>0</v>
      </c>
      <c r="D25" s="5">
        <v>2.75555555555556</v>
      </c>
      <c r="E25" s="5">
        <v>0.125</v>
      </c>
      <c r="F25" s="5">
        <v>6.3666666666666698</v>
      </c>
      <c r="G25" s="5">
        <v>41.685714285714297</v>
      </c>
      <c r="H25" s="5">
        <v>0.33333333333333298</v>
      </c>
      <c r="I25" s="5">
        <v>15.3166666666667</v>
      </c>
      <c r="J25" s="5">
        <v>51.976190476190503</v>
      </c>
      <c r="K25" s="5">
        <v>12</v>
      </c>
      <c r="L25" s="5">
        <v>1.4777777777777801</v>
      </c>
      <c r="M25" s="5">
        <v>0</v>
      </c>
      <c r="N25" s="5">
        <v>0</v>
      </c>
      <c r="O25" s="5">
        <v>0.2</v>
      </c>
      <c r="P25" s="5">
        <v>0</v>
      </c>
      <c r="Q25" s="5">
        <v>0</v>
      </c>
      <c r="R25" s="5">
        <v>33.967460317460301</v>
      </c>
      <c r="S25" s="5">
        <v>2.0833333333333299</v>
      </c>
      <c r="T25" s="5">
        <v>1</v>
      </c>
      <c r="U25" s="5">
        <v>0.45</v>
      </c>
      <c r="V25" s="5">
        <v>1</v>
      </c>
      <c r="W25" s="5">
        <v>1.6666666666666701</v>
      </c>
      <c r="X25" s="5">
        <v>2.0333333333333301</v>
      </c>
      <c r="Y25" s="5">
        <v>0</v>
      </c>
      <c r="Z25" s="5">
        <v>12.725432900432899</v>
      </c>
      <c r="AA25" s="5">
        <v>9.6305188804330708</v>
      </c>
      <c r="AB25" s="5">
        <v>2.9357142857142899</v>
      </c>
      <c r="AC25" s="5">
        <v>1</v>
      </c>
      <c r="AD25" s="5">
        <v>0</v>
      </c>
      <c r="AE25" s="5">
        <v>1.8333333333333299</v>
      </c>
      <c r="AF25" s="5">
        <v>13.866666666666699</v>
      </c>
      <c r="AG25" s="5">
        <v>6.3333333333333304</v>
      </c>
      <c r="AH25" s="5">
        <v>0.83333333333333304</v>
      </c>
      <c r="AI25" s="5">
        <v>2.3282726045883901</v>
      </c>
      <c r="AJ25" s="5">
        <v>225.92430375053385</v>
      </c>
    </row>
    <row r="26" spans="1:36" x14ac:dyDescent="0.35">
      <c r="A26" t="s">
        <v>23</v>
      </c>
      <c r="B26" s="5">
        <v>5.8893939393939396</v>
      </c>
      <c r="C26" s="5">
        <v>414.86680818972502</v>
      </c>
      <c r="D26" s="5">
        <v>415.60970637995501</v>
      </c>
      <c r="E26" s="5">
        <v>8.6321950710108606</v>
      </c>
      <c r="F26" s="5">
        <v>431.669671994672</v>
      </c>
      <c r="G26" s="5">
        <v>163.869864612512</v>
      </c>
      <c r="H26" s="5">
        <v>3.08214285714286</v>
      </c>
      <c r="I26" s="5">
        <v>402.54738124269801</v>
      </c>
      <c r="J26" s="5">
        <v>212.59797653327101</v>
      </c>
      <c r="K26" s="5">
        <v>66.459523809523802</v>
      </c>
      <c r="L26" s="5">
        <v>2.1666666666666701</v>
      </c>
      <c r="M26" s="5">
        <v>9.0035714285714299</v>
      </c>
      <c r="N26" s="5">
        <v>34.358690935846703</v>
      </c>
      <c r="O26" s="5">
        <v>53.883333333333297</v>
      </c>
      <c r="P26" s="5">
        <v>7.1039682539682598</v>
      </c>
      <c r="Q26" s="5">
        <v>179.341382987163</v>
      </c>
      <c r="R26" s="5">
        <v>74.2342478793136</v>
      </c>
      <c r="S26" s="5">
        <v>76.448173234811193</v>
      </c>
      <c r="T26" s="5">
        <v>117.5</v>
      </c>
      <c r="U26" s="5">
        <v>31.485385855974101</v>
      </c>
      <c r="V26" s="5">
        <v>3.1111111111111098</v>
      </c>
      <c r="W26" s="5">
        <v>80.465909090909093</v>
      </c>
      <c r="X26" s="5">
        <v>53.844444444444399</v>
      </c>
      <c r="Y26" s="5">
        <v>0.25</v>
      </c>
      <c r="Z26" s="5">
        <v>16.149404761904801</v>
      </c>
      <c r="AA26" s="5">
        <v>98.652214325740303</v>
      </c>
      <c r="AB26" s="5">
        <v>98.0626604228286</v>
      </c>
      <c r="AC26" s="5">
        <v>32.371256038647303</v>
      </c>
      <c r="AD26" s="5">
        <v>6.1659090909090901</v>
      </c>
      <c r="AE26" s="5">
        <v>409.00818078998998</v>
      </c>
      <c r="AF26" s="5">
        <v>134.93463457838499</v>
      </c>
      <c r="AG26" s="5">
        <v>213.359956709957</v>
      </c>
      <c r="AH26" s="5">
        <v>34.266666666666701</v>
      </c>
      <c r="AI26" s="5">
        <v>2.7551587301587301</v>
      </c>
      <c r="AJ26" s="5">
        <v>3894.1475919672052</v>
      </c>
    </row>
    <row r="27" spans="1:36" x14ac:dyDescent="0.35">
      <c r="A27" t="s">
        <v>24</v>
      </c>
      <c r="B27" s="5">
        <v>359.27393908689299</v>
      </c>
      <c r="C27" s="5">
        <v>1087.75316428625</v>
      </c>
      <c r="D27" s="5">
        <v>252.99860713991501</v>
      </c>
      <c r="E27" s="5">
        <v>9.5440476190476193</v>
      </c>
      <c r="F27" s="5">
        <v>80.128876167691999</v>
      </c>
      <c r="G27" s="5">
        <v>8.9</v>
      </c>
      <c r="H27" s="5">
        <v>0.83333333333333304</v>
      </c>
      <c r="I27" s="5">
        <v>421.84645958286598</v>
      </c>
      <c r="J27" s="5">
        <v>100.269877344877</v>
      </c>
      <c r="K27" s="5">
        <v>0.16666666666666699</v>
      </c>
      <c r="L27" s="5">
        <v>0.83333333333333304</v>
      </c>
      <c r="M27" s="5">
        <v>0</v>
      </c>
      <c r="N27" s="5">
        <v>11.3944641149623</v>
      </c>
      <c r="O27" s="5">
        <v>31.483333333333299</v>
      </c>
      <c r="P27" s="5">
        <v>1.75</v>
      </c>
      <c r="Q27" s="5">
        <v>12.701984126984099</v>
      </c>
      <c r="R27" s="5">
        <v>3.5690476190476201</v>
      </c>
      <c r="S27" s="5">
        <v>0</v>
      </c>
      <c r="T27" s="5">
        <v>3.6428571428571401</v>
      </c>
      <c r="U27" s="5">
        <v>88.434019641392993</v>
      </c>
      <c r="V27" s="5">
        <v>0.33333333333333298</v>
      </c>
      <c r="W27" s="5">
        <v>7.7940476190476202</v>
      </c>
      <c r="X27" s="5">
        <v>1</v>
      </c>
      <c r="Y27" s="5">
        <v>0.83333333333333304</v>
      </c>
      <c r="Z27" s="5">
        <v>11.2111111111111</v>
      </c>
      <c r="AA27" s="5">
        <v>64.290994860402705</v>
      </c>
      <c r="AB27" s="5">
        <v>10.4367243867244</v>
      </c>
      <c r="AC27" s="5">
        <v>13.6853311675806</v>
      </c>
      <c r="AD27" s="5">
        <v>4.8944444444444404</v>
      </c>
      <c r="AE27" s="5">
        <v>0.875</v>
      </c>
      <c r="AF27" s="5">
        <v>1.7</v>
      </c>
      <c r="AG27" s="5">
        <v>2.3333333333333299</v>
      </c>
      <c r="AH27" s="5">
        <v>12.966666666666701</v>
      </c>
      <c r="AI27" s="5">
        <v>1</v>
      </c>
      <c r="AJ27" s="5">
        <v>2608.8783307954295</v>
      </c>
    </row>
    <row r="28" spans="1:36" x14ac:dyDescent="0.35">
      <c r="A28" t="s">
        <v>25</v>
      </c>
      <c r="B28" s="5">
        <v>1</v>
      </c>
      <c r="C28" s="5">
        <v>8.5851045296167197</v>
      </c>
      <c r="D28" s="5">
        <v>4.3324314574314604</v>
      </c>
      <c r="E28" s="5">
        <v>0</v>
      </c>
      <c r="F28" s="5">
        <v>1.4</v>
      </c>
      <c r="G28" s="5">
        <v>11.2</v>
      </c>
      <c r="H28" s="5">
        <v>0</v>
      </c>
      <c r="I28" s="5">
        <v>6.2833333333333297</v>
      </c>
      <c r="J28" s="5">
        <v>11.0833333333333</v>
      </c>
      <c r="K28" s="5">
        <v>5</v>
      </c>
      <c r="L28" s="5">
        <v>0</v>
      </c>
      <c r="M28" s="5">
        <v>0</v>
      </c>
      <c r="N28" s="5">
        <v>0</v>
      </c>
      <c r="O28" s="5">
        <v>13.283333333333299</v>
      </c>
      <c r="P28" s="5">
        <v>0.5</v>
      </c>
      <c r="Q28" s="5">
        <v>5.3703102453102396</v>
      </c>
      <c r="R28" s="5">
        <v>12.5851703851704</v>
      </c>
      <c r="S28" s="5">
        <v>1.5</v>
      </c>
      <c r="T28" s="5">
        <v>31</v>
      </c>
      <c r="U28" s="5">
        <v>0.34090909090909099</v>
      </c>
      <c r="V28" s="5">
        <v>0.5</v>
      </c>
      <c r="W28" s="5">
        <v>0</v>
      </c>
      <c r="X28" s="5">
        <v>0</v>
      </c>
      <c r="Y28" s="5">
        <v>0</v>
      </c>
      <c r="Z28" s="5">
        <v>0</v>
      </c>
      <c r="AA28" s="5">
        <v>4.2615190365190401</v>
      </c>
      <c r="AB28" s="5">
        <v>6.6071428571428603</v>
      </c>
      <c r="AC28" s="5">
        <v>0</v>
      </c>
      <c r="AD28" s="5">
        <v>0</v>
      </c>
      <c r="AE28" s="5">
        <v>0</v>
      </c>
      <c r="AF28" s="5">
        <v>2.8333333333333299</v>
      </c>
      <c r="AG28" s="5">
        <v>41.9</v>
      </c>
      <c r="AH28" s="5">
        <v>0</v>
      </c>
      <c r="AI28" s="5">
        <v>0</v>
      </c>
      <c r="AJ28" s="5">
        <v>169.56592093543307</v>
      </c>
    </row>
    <row r="29" spans="1:36" x14ac:dyDescent="0.35">
      <c r="A29" t="s">
        <v>26</v>
      </c>
      <c r="B29" s="5">
        <v>4.4155844155844202</v>
      </c>
      <c r="C29" s="5">
        <v>220.737864793055</v>
      </c>
      <c r="D29" s="5">
        <v>387.31460232401503</v>
      </c>
      <c r="E29" s="5">
        <v>44.712271109629597</v>
      </c>
      <c r="F29" s="5">
        <v>166.108585858586</v>
      </c>
      <c r="G29" s="5">
        <v>84.336904761904805</v>
      </c>
      <c r="H29" s="5">
        <v>43.6496031746032</v>
      </c>
      <c r="I29" s="5">
        <v>150.88649134070599</v>
      </c>
      <c r="J29" s="5">
        <v>113.937301587302</v>
      </c>
      <c r="K29" s="5">
        <v>27.9166666666667</v>
      </c>
      <c r="L29" s="5">
        <v>13.0428571428571</v>
      </c>
      <c r="M29" s="5">
        <v>19.258333333333301</v>
      </c>
      <c r="N29" s="5">
        <v>43.377525398385899</v>
      </c>
      <c r="O29" s="5">
        <v>48.642857142857103</v>
      </c>
      <c r="P29" s="5">
        <v>16.042857142857098</v>
      </c>
      <c r="Q29" s="5">
        <v>27.8306489262371</v>
      </c>
      <c r="R29" s="5">
        <v>217.34244042601401</v>
      </c>
      <c r="S29" s="5">
        <v>15.714285714285699</v>
      </c>
      <c r="T29" s="5">
        <v>49.1666666666667</v>
      </c>
      <c r="U29" s="5">
        <v>101.39315910697501</v>
      </c>
      <c r="V29" s="5">
        <v>10.8333333333333</v>
      </c>
      <c r="W29" s="5">
        <v>58.756421356421399</v>
      </c>
      <c r="X29" s="5">
        <v>14.6666666666667</v>
      </c>
      <c r="Y29" s="5">
        <v>0.33333333333333298</v>
      </c>
      <c r="Z29" s="5">
        <v>123.54145021645</v>
      </c>
      <c r="AA29" s="5">
        <v>457.97840172197101</v>
      </c>
      <c r="AB29" s="5">
        <v>208.92846985211199</v>
      </c>
      <c r="AC29" s="5">
        <v>137.42790976393499</v>
      </c>
      <c r="AD29" s="5">
        <v>6.6318181818181801</v>
      </c>
      <c r="AE29" s="5">
        <v>51.042857142857102</v>
      </c>
      <c r="AF29" s="5">
        <v>106.762698412699</v>
      </c>
      <c r="AG29" s="5">
        <v>78.704700854700903</v>
      </c>
      <c r="AH29" s="5">
        <v>32.316666666666698</v>
      </c>
      <c r="AI29" s="5">
        <v>54.264562050652799</v>
      </c>
      <c r="AJ29" s="5">
        <v>3138.0167965861392</v>
      </c>
    </row>
    <row r="30" spans="1:36" x14ac:dyDescent="0.35">
      <c r="A30" t="s">
        <v>27</v>
      </c>
      <c r="B30" s="5">
        <v>16.6479778992937</v>
      </c>
      <c r="C30" s="5">
        <v>365.47556418796103</v>
      </c>
      <c r="D30" s="5">
        <v>863.37287294150497</v>
      </c>
      <c r="E30" s="5">
        <v>109.985704732949</v>
      </c>
      <c r="F30" s="5">
        <v>604.827196414696</v>
      </c>
      <c r="G30" s="5">
        <v>249.34897292250201</v>
      </c>
      <c r="H30" s="5">
        <v>15.3541666666667</v>
      </c>
      <c r="I30" s="5">
        <v>257.59841770350101</v>
      </c>
      <c r="J30" s="5">
        <v>240.039285714286</v>
      </c>
      <c r="K30" s="5">
        <v>34.200000000000003</v>
      </c>
      <c r="L30" s="5">
        <v>44.741666666666703</v>
      </c>
      <c r="M30" s="5">
        <v>49.5833333333333</v>
      </c>
      <c r="N30" s="5">
        <v>32.876480709478798</v>
      </c>
      <c r="O30" s="5">
        <v>73.433333333333294</v>
      </c>
      <c r="P30" s="5">
        <v>7</v>
      </c>
      <c r="Q30" s="5">
        <v>211.039483782503</v>
      </c>
      <c r="R30" s="5">
        <v>155.26301147682801</v>
      </c>
      <c r="S30" s="5">
        <v>7.9004329004329001</v>
      </c>
      <c r="T30" s="5">
        <v>129.083333333333</v>
      </c>
      <c r="U30" s="5">
        <v>123.91538453654201</v>
      </c>
      <c r="V30" s="5">
        <v>13.7777777777778</v>
      </c>
      <c r="W30" s="5">
        <v>421.68338369147301</v>
      </c>
      <c r="X30" s="5">
        <v>115.024242424242</v>
      </c>
      <c r="Y30" s="5">
        <v>2.8333333333333299</v>
      </c>
      <c r="Z30" s="5">
        <v>150.776731601732</v>
      </c>
      <c r="AA30" s="5">
        <v>823.93987493668203</v>
      </c>
      <c r="AB30" s="5">
        <v>357.09751016143298</v>
      </c>
      <c r="AC30" s="5">
        <v>240.972905907046</v>
      </c>
      <c r="AD30" s="5">
        <v>90.706580407896197</v>
      </c>
      <c r="AE30" s="5">
        <v>434.78512259247299</v>
      </c>
      <c r="AF30" s="5">
        <v>122.062301587302</v>
      </c>
      <c r="AG30" s="5">
        <v>172.960714285714</v>
      </c>
      <c r="AH30" s="5">
        <v>65.3333333333333</v>
      </c>
      <c r="AI30" s="5">
        <v>130.93357525618001</v>
      </c>
      <c r="AJ30" s="5">
        <v>6734.5740065524287</v>
      </c>
    </row>
    <row r="31" spans="1:36" x14ac:dyDescent="0.35">
      <c r="A31" t="s">
        <v>28</v>
      </c>
      <c r="B31" s="5">
        <v>2.5227272727272698</v>
      </c>
      <c r="C31" s="5">
        <v>13.0219669219669</v>
      </c>
      <c r="D31" s="5">
        <v>29.188032380069899</v>
      </c>
      <c r="E31" s="5">
        <v>7.62558072009291</v>
      </c>
      <c r="F31" s="5">
        <v>11.2530303030303</v>
      </c>
      <c r="G31" s="5">
        <v>55.178571428571402</v>
      </c>
      <c r="H31" s="5">
        <v>8.3984126984127005</v>
      </c>
      <c r="I31" s="5">
        <v>42.499227569815801</v>
      </c>
      <c r="J31" s="5">
        <v>28.687301587301601</v>
      </c>
      <c r="K31" s="5">
        <v>18.5</v>
      </c>
      <c r="L31" s="5">
        <v>1.5</v>
      </c>
      <c r="M31" s="5">
        <v>1</v>
      </c>
      <c r="N31" s="5">
        <v>8.3185853153992504</v>
      </c>
      <c r="O31" s="5">
        <v>13.516666666666699</v>
      </c>
      <c r="P31" s="5">
        <v>2.5</v>
      </c>
      <c r="Q31" s="5">
        <v>0.33333333333333298</v>
      </c>
      <c r="R31" s="5">
        <v>47.533789358789299</v>
      </c>
      <c r="S31" s="5">
        <v>13.226190476190499</v>
      </c>
      <c r="T31" s="5">
        <v>18.600000000000001</v>
      </c>
      <c r="U31" s="5">
        <v>35.934462759462697</v>
      </c>
      <c r="V31" s="5">
        <v>1.5</v>
      </c>
      <c r="W31" s="5">
        <v>4.5</v>
      </c>
      <c r="X31" s="5">
        <v>0</v>
      </c>
      <c r="Y31" s="5">
        <v>0</v>
      </c>
      <c r="Z31" s="5">
        <v>31.504309579309599</v>
      </c>
      <c r="AA31" s="5">
        <v>91.310323853010999</v>
      </c>
      <c r="AB31" s="5">
        <v>27.3170074808233</v>
      </c>
      <c r="AC31" s="5">
        <v>28.995209365797599</v>
      </c>
      <c r="AD31" s="5">
        <v>0</v>
      </c>
      <c r="AE31" s="5">
        <v>3.3234126984126999</v>
      </c>
      <c r="AF31" s="5">
        <v>68.753968253968296</v>
      </c>
      <c r="AG31" s="5">
        <v>26.113095238095202</v>
      </c>
      <c r="AH31" s="5">
        <v>1.5333333333333301</v>
      </c>
      <c r="AI31" s="5">
        <v>32.624163473952002</v>
      </c>
      <c r="AJ31" s="5">
        <v>676.81270206853355</v>
      </c>
    </row>
    <row r="32" spans="1:36" x14ac:dyDescent="0.35">
      <c r="A32" s="1" t="s">
        <v>62</v>
      </c>
      <c r="B32" s="6">
        <v>528.71060836726929</v>
      </c>
      <c r="C32" s="6">
        <v>3157.6035185360047</v>
      </c>
      <c r="D32" s="6">
        <v>5131.3237175041941</v>
      </c>
      <c r="E32" s="6">
        <v>928.15918924341759</v>
      </c>
      <c r="F32" s="6">
        <v>4159.9667450549114</v>
      </c>
      <c r="G32" s="6">
        <v>2834.8047890190305</v>
      </c>
      <c r="H32" s="6">
        <v>527.83752723884356</v>
      </c>
      <c r="I32" s="6">
        <v>2737.7758034654198</v>
      </c>
      <c r="J32" s="6">
        <v>2452.6325065457431</v>
      </c>
      <c r="K32" s="6">
        <v>504.13376623376638</v>
      </c>
      <c r="L32" s="6">
        <v>823.11620879120926</v>
      </c>
      <c r="M32" s="6">
        <v>386.66529304029319</v>
      </c>
      <c r="N32" s="6">
        <v>333.90639341783299</v>
      </c>
      <c r="O32" s="6">
        <v>677.664224664225</v>
      </c>
      <c r="P32" s="6">
        <v>193.90123595505614</v>
      </c>
      <c r="Q32" s="6">
        <v>751.13554378984213</v>
      </c>
      <c r="R32" s="6">
        <v>1843.1658294003773</v>
      </c>
      <c r="S32" s="6">
        <v>282.69733186256803</v>
      </c>
      <c r="T32" s="6">
        <v>647.97738095238071</v>
      </c>
      <c r="U32" s="6">
        <v>926.72880754580956</v>
      </c>
      <c r="V32" s="6">
        <v>101.91111111111114</v>
      </c>
      <c r="W32" s="6">
        <v>2945.353089889983</v>
      </c>
      <c r="X32" s="6">
        <v>633.57031024530943</v>
      </c>
      <c r="Y32" s="6">
        <v>69.908333333333374</v>
      </c>
      <c r="Z32" s="6">
        <v>1711.5801063491267</v>
      </c>
      <c r="AA32" s="6">
        <v>5113.8660324653147</v>
      </c>
      <c r="AB32" s="6">
        <v>2619.3830869641502</v>
      </c>
      <c r="AC32" s="6">
        <v>1740.4497477459429</v>
      </c>
      <c r="AD32" s="6">
        <v>182.90571876953459</v>
      </c>
      <c r="AE32" s="6">
        <v>2354.9368989141158</v>
      </c>
      <c r="AF32" s="6">
        <v>1217.4867571698476</v>
      </c>
      <c r="AG32" s="6">
        <v>1087.1329115329111</v>
      </c>
      <c r="AH32" s="6">
        <v>308.06666666666678</v>
      </c>
      <c r="AI32" s="6">
        <v>880.92171301775613</v>
      </c>
      <c r="AJ32" s="6">
        <v>50797.378904803314</v>
      </c>
    </row>
    <row r="35" spans="1:1" x14ac:dyDescent="0.35">
      <c r="A35" s="7" t="s">
        <v>63</v>
      </c>
    </row>
    <row r="36" spans="1:1" x14ac:dyDescent="0.35">
      <c r="A36" s="7" t="s">
        <v>64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J38"/>
  <sheetViews>
    <sheetView zoomScale="90" zoomScaleNormal="90" workbookViewId="0">
      <selection activeCell="C36" sqref="C36"/>
    </sheetView>
  </sheetViews>
  <sheetFormatPr defaultRowHeight="14.5" x14ac:dyDescent="0.35"/>
  <cols>
    <col min="1" max="1" width="35" customWidth="1"/>
    <col min="2" max="36" width="15.6328125" customWidth="1"/>
  </cols>
  <sheetData>
    <row r="2" spans="1:36" x14ac:dyDescent="0.35">
      <c r="A2" s="26" t="s">
        <v>85</v>
      </c>
      <c r="B2" s="26"/>
      <c r="C2" s="26"/>
      <c r="D2" s="26"/>
      <c r="E2" s="26"/>
    </row>
    <row r="4" spans="1:36" ht="29" x14ac:dyDescent="0.35">
      <c r="A4" s="3" t="s">
        <v>0</v>
      </c>
      <c r="B4" s="2" t="s">
        <v>3</v>
      </c>
      <c r="C4" s="2" t="s">
        <v>29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  <c r="M4" s="2" t="s">
        <v>39</v>
      </c>
      <c r="N4" s="2" t="s">
        <v>40</v>
      </c>
      <c r="O4" s="2" t="s">
        <v>41</v>
      </c>
      <c r="P4" s="2" t="s">
        <v>42</v>
      </c>
      <c r="Q4" s="2" t="s">
        <v>43</v>
      </c>
      <c r="R4" s="2" t="s">
        <v>44</v>
      </c>
      <c r="S4" s="2" t="s">
        <v>45</v>
      </c>
      <c r="T4" s="2" t="s">
        <v>46</v>
      </c>
      <c r="U4" s="2" t="s">
        <v>47</v>
      </c>
      <c r="V4" s="2" t="s">
        <v>48</v>
      </c>
      <c r="W4" s="2" t="s">
        <v>49</v>
      </c>
      <c r="X4" s="2" t="s">
        <v>50</v>
      </c>
      <c r="Y4" s="2" t="s">
        <v>51</v>
      </c>
      <c r="Z4" s="2" t="s">
        <v>52</v>
      </c>
      <c r="AA4" s="2" t="s">
        <v>53</v>
      </c>
      <c r="AB4" s="2" t="s">
        <v>54</v>
      </c>
      <c r="AC4" s="2" t="s">
        <v>55</v>
      </c>
      <c r="AD4" s="2" t="s">
        <v>56</v>
      </c>
      <c r="AE4" s="2" t="s">
        <v>57</v>
      </c>
      <c r="AF4" s="2" t="s">
        <v>58</v>
      </c>
      <c r="AG4" s="2" t="s">
        <v>59</v>
      </c>
      <c r="AH4" s="2" t="s">
        <v>60</v>
      </c>
      <c r="AI4" s="2" t="s">
        <v>61</v>
      </c>
      <c r="AJ4" s="2" t="s">
        <v>62</v>
      </c>
    </row>
    <row r="5" spans="1:36" x14ac:dyDescent="0.35">
      <c r="A5" s="18" t="s">
        <v>2</v>
      </c>
      <c r="B5" s="21">
        <v>0</v>
      </c>
      <c r="C5" s="21">
        <v>5.1193989558297801</v>
      </c>
      <c r="D5" s="21">
        <v>0</v>
      </c>
      <c r="E5" s="21">
        <v>0</v>
      </c>
      <c r="F5" s="21">
        <v>0</v>
      </c>
      <c r="G5" s="21">
        <v>101.265655440793</v>
      </c>
      <c r="H5" s="21">
        <v>7.8377975624316996</v>
      </c>
      <c r="I5" s="21">
        <v>8.1070355977120395E-2</v>
      </c>
      <c r="J5" s="21">
        <v>20.1384158576417</v>
      </c>
      <c r="K5" s="21">
        <v>2.56719077709693</v>
      </c>
      <c r="L5" s="21">
        <v>2.3033505471221098</v>
      </c>
      <c r="M5" s="21">
        <v>0</v>
      </c>
      <c r="N5" s="21">
        <v>0</v>
      </c>
      <c r="O5" s="21">
        <v>5.15133414372412</v>
      </c>
      <c r="P5" s="21">
        <v>0</v>
      </c>
      <c r="Q5" s="21">
        <v>0</v>
      </c>
      <c r="R5" s="21">
        <v>7.5254095224922999</v>
      </c>
      <c r="S5" s="21">
        <v>0</v>
      </c>
      <c r="T5" s="21">
        <v>1</v>
      </c>
      <c r="U5" s="21">
        <v>0.40884183980264999</v>
      </c>
      <c r="V5" s="21">
        <v>2.5823305346595702</v>
      </c>
      <c r="W5" s="21">
        <v>0.92281067811681905</v>
      </c>
      <c r="X5" s="21">
        <v>17.657840503669199</v>
      </c>
      <c r="Y5" s="21">
        <v>0</v>
      </c>
      <c r="Z5" s="21">
        <v>0</v>
      </c>
      <c r="AA5" s="21">
        <v>1.98572039960687</v>
      </c>
      <c r="AB5" s="21">
        <v>0.37535448359967799</v>
      </c>
      <c r="AC5" s="21">
        <v>0</v>
      </c>
      <c r="AD5" s="21">
        <v>0</v>
      </c>
      <c r="AE5" s="21">
        <v>3.1701107512861202</v>
      </c>
      <c r="AF5" s="21">
        <v>0</v>
      </c>
      <c r="AG5" s="21">
        <v>0.60048068034756896</v>
      </c>
      <c r="AH5" s="21">
        <v>0</v>
      </c>
      <c r="AI5" s="21">
        <v>0.232723516964951</v>
      </c>
      <c r="AJ5" s="21">
        <v>180.92583655116218</v>
      </c>
    </row>
    <row r="6" spans="1:36" x14ac:dyDescent="0.35">
      <c r="A6" s="18" t="s">
        <v>4</v>
      </c>
      <c r="B6" s="21">
        <v>22.3033948964415</v>
      </c>
      <c r="C6" s="21">
        <v>36.297218948258198</v>
      </c>
      <c r="D6" s="21">
        <v>254.69845078191801</v>
      </c>
      <c r="E6" s="21">
        <v>1.47309249334312</v>
      </c>
      <c r="F6" s="21">
        <v>631.75361196941196</v>
      </c>
      <c r="G6" s="21">
        <v>390.60024960295698</v>
      </c>
      <c r="H6" s="21">
        <v>4.22350549510183</v>
      </c>
      <c r="I6" s="21">
        <v>233.743640327625</v>
      </c>
      <c r="J6" s="21">
        <v>294.62387275262802</v>
      </c>
      <c r="K6" s="21">
        <v>3.0869127096105999</v>
      </c>
      <c r="L6" s="21">
        <v>113.546775447017</v>
      </c>
      <c r="M6" s="21">
        <v>50.041646385282696</v>
      </c>
      <c r="N6" s="21">
        <v>2.7792598116432599</v>
      </c>
      <c r="O6" s="21">
        <v>34.532699532736103</v>
      </c>
      <c r="P6" s="21">
        <v>52.719882353993299</v>
      </c>
      <c r="Q6" s="21">
        <v>13.0391803192634</v>
      </c>
      <c r="R6" s="21">
        <v>3.3378899014684502</v>
      </c>
      <c r="S6" s="21">
        <v>0</v>
      </c>
      <c r="T6" s="21">
        <v>4</v>
      </c>
      <c r="U6" s="21">
        <v>15.769317219644099</v>
      </c>
      <c r="V6" s="21">
        <v>0.85095731733065505</v>
      </c>
      <c r="W6" s="21">
        <v>637.42332859104999</v>
      </c>
      <c r="X6" s="21">
        <v>87.858962233373106</v>
      </c>
      <c r="Y6" s="21">
        <v>22.0743703422769</v>
      </c>
      <c r="Z6" s="21">
        <v>33.532623748432897</v>
      </c>
      <c r="AA6" s="21">
        <v>23.455477341681402</v>
      </c>
      <c r="AB6" s="21">
        <v>18.0607886202225</v>
      </c>
      <c r="AC6" s="21">
        <v>7.0401137950955404</v>
      </c>
      <c r="AD6" s="21">
        <v>8.5313523550906307</v>
      </c>
      <c r="AE6" s="21">
        <v>370.08726415907302</v>
      </c>
      <c r="AF6" s="21">
        <v>3.1751189064486001</v>
      </c>
      <c r="AG6" s="21">
        <v>0.60713569198012796</v>
      </c>
      <c r="AH6" s="21">
        <v>19.992239426957099</v>
      </c>
      <c r="AI6" s="21">
        <v>1.8982261708603201</v>
      </c>
      <c r="AJ6" s="21">
        <v>3397.158559648215</v>
      </c>
    </row>
    <row r="7" spans="1:36" x14ac:dyDescent="0.35">
      <c r="A7" s="18" t="s">
        <v>5</v>
      </c>
      <c r="B7" s="21">
        <v>0</v>
      </c>
      <c r="C7" s="21">
        <v>0</v>
      </c>
      <c r="D7" s="21">
        <v>3.83641105498437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0.41444747724194497</v>
      </c>
      <c r="K7" s="21">
        <v>0</v>
      </c>
      <c r="L7" s="21">
        <v>0</v>
      </c>
      <c r="M7" s="21">
        <v>0</v>
      </c>
      <c r="N7" s="21">
        <v>0.72549734870609295</v>
      </c>
      <c r="O7" s="21">
        <v>0</v>
      </c>
      <c r="P7" s="21">
        <v>0.31471567869172101</v>
      </c>
      <c r="Q7" s="21">
        <v>0</v>
      </c>
      <c r="R7" s="21">
        <v>4.7477245754699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25.919217175499099</v>
      </c>
      <c r="AA7" s="21">
        <v>9.0544297851113704</v>
      </c>
      <c r="AB7" s="21">
        <v>1.02591084133503</v>
      </c>
      <c r="AC7" s="21">
        <v>0.76262614713452404</v>
      </c>
      <c r="AD7" s="21">
        <v>0</v>
      </c>
      <c r="AE7" s="21">
        <v>0</v>
      </c>
      <c r="AF7" s="21">
        <v>17.235009989070701</v>
      </c>
      <c r="AG7" s="21">
        <v>0</v>
      </c>
      <c r="AH7" s="21">
        <v>0</v>
      </c>
      <c r="AI7" s="21">
        <v>0</v>
      </c>
      <c r="AJ7" s="21">
        <v>64.035990073244761</v>
      </c>
    </row>
    <row r="8" spans="1:36" x14ac:dyDescent="0.35">
      <c r="A8" s="18" t="s">
        <v>6</v>
      </c>
      <c r="B8" s="21">
        <v>9.5720489735114107</v>
      </c>
      <c r="C8" s="21">
        <v>425.69571797546701</v>
      </c>
      <c r="D8" s="21">
        <v>758.987070679976</v>
      </c>
      <c r="E8" s="21">
        <v>109.16516631909499</v>
      </c>
      <c r="F8" s="21">
        <v>133.867135520169</v>
      </c>
      <c r="G8" s="21">
        <v>106.58046915323401</v>
      </c>
      <c r="H8" s="21">
        <v>285.94462204215699</v>
      </c>
      <c r="I8" s="21">
        <v>206.91066768061199</v>
      </c>
      <c r="J8" s="21">
        <v>167.71622510769399</v>
      </c>
      <c r="K8" s="21">
        <v>61.897500178053903</v>
      </c>
      <c r="L8" s="21">
        <v>2.8411003016784</v>
      </c>
      <c r="M8" s="21">
        <v>23.161897780428198</v>
      </c>
      <c r="N8" s="21">
        <v>42.662477516275501</v>
      </c>
      <c r="O8" s="21">
        <v>66.785501961647</v>
      </c>
      <c r="P8" s="21">
        <v>11.393549201828201</v>
      </c>
      <c r="Q8" s="21">
        <v>44.244358436710797</v>
      </c>
      <c r="R8" s="21">
        <v>150.944736477124</v>
      </c>
      <c r="S8" s="21">
        <v>14.1764182700727</v>
      </c>
      <c r="T8" s="21">
        <v>81.026190476190493</v>
      </c>
      <c r="U8" s="21">
        <v>112.493211685739</v>
      </c>
      <c r="V8" s="21">
        <v>2.3140341360526402</v>
      </c>
      <c r="W8" s="21">
        <v>26.827381912848999</v>
      </c>
      <c r="X8" s="21">
        <v>60.713144412404397</v>
      </c>
      <c r="Y8" s="21">
        <v>0</v>
      </c>
      <c r="Z8" s="21">
        <v>283.72362007157398</v>
      </c>
      <c r="AA8" s="21">
        <v>844.87440941814498</v>
      </c>
      <c r="AB8" s="21">
        <v>554.23629631867198</v>
      </c>
      <c r="AC8" s="21">
        <v>202.403463477782</v>
      </c>
      <c r="AD8" s="21">
        <v>10.037981940539099</v>
      </c>
      <c r="AE8" s="21">
        <v>53.155466924402099</v>
      </c>
      <c r="AF8" s="21">
        <v>127.333303035141</v>
      </c>
      <c r="AG8" s="21">
        <v>205.66209625867299</v>
      </c>
      <c r="AH8" s="21">
        <v>11.256934025842799</v>
      </c>
      <c r="AI8" s="21">
        <v>220.17155775450999</v>
      </c>
      <c r="AJ8" s="21">
        <v>5418.7757554242507</v>
      </c>
    </row>
    <row r="9" spans="1:36" x14ac:dyDescent="0.35">
      <c r="A9" s="18" t="s">
        <v>7</v>
      </c>
      <c r="B9" s="21">
        <v>0.30166789806004402</v>
      </c>
      <c r="C9" s="21">
        <v>0.61709622671882802</v>
      </c>
      <c r="D9" s="21">
        <v>4.1943298200481998</v>
      </c>
      <c r="E9" s="21">
        <v>7.6958617248762795E-2</v>
      </c>
      <c r="F9" s="21">
        <v>0.62798737604422294</v>
      </c>
      <c r="G9" s="21">
        <v>5.0793224681058797</v>
      </c>
      <c r="H9" s="21">
        <v>0.54248592184518996</v>
      </c>
      <c r="I9" s="21">
        <v>0.257230235827829</v>
      </c>
      <c r="J9" s="21">
        <v>13.0074189646029</v>
      </c>
      <c r="K9" s="21">
        <v>6.2002972533357896</v>
      </c>
      <c r="L9" s="21">
        <v>8.9011722734066492</v>
      </c>
      <c r="M9" s="21">
        <v>0</v>
      </c>
      <c r="N9" s="21">
        <v>0</v>
      </c>
      <c r="O9" s="21">
        <v>5.5728072086686202</v>
      </c>
      <c r="P9" s="21">
        <v>7.5028763702244303</v>
      </c>
      <c r="Q9" s="21">
        <v>0</v>
      </c>
      <c r="R9" s="21">
        <v>17.3970900724823</v>
      </c>
      <c r="S9" s="21">
        <v>1.49653439611852</v>
      </c>
      <c r="T9" s="21">
        <v>1.5</v>
      </c>
      <c r="U9" s="21">
        <v>0.211265656666488</v>
      </c>
      <c r="V9" s="21">
        <v>0</v>
      </c>
      <c r="W9" s="21">
        <v>3.3605646119247599</v>
      </c>
      <c r="X9" s="21">
        <v>0</v>
      </c>
      <c r="Y9" s="21">
        <v>0</v>
      </c>
      <c r="Z9" s="21">
        <v>3.5493197210037999</v>
      </c>
      <c r="AA9" s="21">
        <v>29.616315793263901</v>
      </c>
      <c r="AB9" s="21">
        <v>0.29942161017192298</v>
      </c>
      <c r="AC9" s="21">
        <v>0.74938311589101203</v>
      </c>
      <c r="AD9" s="21">
        <v>0</v>
      </c>
      <c r="AE9" s="21">
        <v>0</v>
      </c>
      <c r="AF9" s="21">
        <v>1.25075144375748</v>
      </c>
      <c r="AG9" s="21">
        <v>0.17824655057646999</v>
      </c>
      <c r="AH9" s="21">
        <v>0</v>
      </c>
      <c r="AI9" s="21">
        <v>2.0278977217278098</v>
      </c>
      <c r="AJ9" s="21">
        <v>114.5184413277218</v>
      </c>
    </row>
    <row r="10" spans="1:36" x14ac:dyDescent="0.35">
      <c r="A10" s="18" t="s">
        <v>8</v>
      </c>
      <c r="B10" s="21">
        <v>0.21505033070638199</v>
      </c>
      <c r="C10" s="21">
        <v>0.32581885492710499</v>
      </c>
      <c r="D10" s="21">
        <v>1.37077153661853</v>
      </c>
      <c r="E10" s="21">
        <v>0</v>
      </c>
      <c r="F10" s="21">
        <v>30.8157774269099</v>
      </c>
      <c r="G10" s="21">
        <v>12.7880324837614</v>
      </c>
      <c r="H10" s="21">
        <v>0</v>
      </c>
      <c r="I10" s="21">
        <v>24.0644341221752</v>
      </c>
      <c r="J10" s="21">
        <v>15.2871396710532</v>
      </c>
      <c r="K10" s="21">
        <v>1.21948833137004</v>
      </c>
      <c r="L10" s="21">
        <v>0</v>
      </c>
      <c r="M10" s="21">
        <v>2.2089903966231499</v>
      </c>
      <c r="N10" s="21">
        <v>1.5419491082521</v>
      </c>
      <c r="O10" s="21">
        <v>0</v>
      </c>
      <c r="P10" s="21">
        <v>0.43229941798181298</v>
      </c>
      <c r="Q10" s="21">
        <v>0</v>
      </c>
      <c r="R10" s="21">
        <v>19.625395375209798</v>
      </c>
      <c r="S10" s="21">
        <v>0</v>
      </c>
      <c r="T10" s="21">
        <v>0.45</v>
      </c>
      <c r="U10" s="21">
        <v>0.52261793093638997</v>
      </c>
      <c r="V10" s="21">
        <v>14.161175149361799</v>
      </c>
      <c r="W10" s="21">
        <v>13.957130192471601</v>
      </c>
      <c r="X10" s="21">
        <v>0</v>
      </c>
      <c r="Y10" s="21">
        <v>22.469127832622299</v>
      </c>
      <c r="Z10" s="21">
        <v>0.44070980748802302</v>
      </c>
      <c r="AA10" s="21">
        <v>17.9721285000855</v>
      </c>
      <c r="AB10" s="21">
        <v>0.28888475113378198</v>
      </c>
      <c r="AC10" s="21">
        <v>0.86975377248019403</v>
      </c>
      <c r="AD10" s="21">
        <v>0</v>
      </c>
      <c r="AE10" s="21">
        <v>1.8168533685855099</v>
      </c>
      <c r="AF10" s="21">
        <v>1.2538462655309499</v>
      </c>
      <c r="AG10" s="21">
        <v>0.36028840820854102</v>
      </c>
      <c r="AH10" s="21">
        <v>1.59691484860718</v>
      </c>
      <c r="AI10" s="21">
        <v>11.870934461850799</v>
      </c>
      <c r="AJ10" s="21">
        <v>197.92551234495113</v>
      </c>
    </row>
    <row r="11" spans="1:36" x14ac:dyDescent="0.35">
      <c r="A11" s="18" t="s">
        <v>9</v>
      </c>
      <c r="B11" s="21">
        <v>5.4194441527298203</v>
      </c>
      <c r="C11" s="21">
        <v>7.02477098085033</v>
      </c>
      <c r="D11" s="21">
        <v>8.1062100665174199</v>
      </c>
      <c r="E11" s="21">
        <v>0</v>
      </c>
      <c r="F11" s="21">
        <v>0.131710357021322</v>
      </c>
      <c r="G11" s="21">
        <v>5.2398651787631296</v>
      </c>
      <c r="H11" s="21">
        <v>0</v>
      </c>
      <c r="I11" s="21">
        <v>2.2810629353208398</v>
      </c>
      <c r="J11" s="21">
        <v>25.670690769530399</v>
      </c>
      <c r="K11" s="21">
        <v>10.7717360961023</v>
      </c>
      <c r="L11" s="21">
        <v>0</v>
      </c>
      <c r="M11" s="21">
        <v>1.5436494102004299</v>
      </c>
      <c r="N11" s="21">
        <v>7.0352106627967999</v>
      </c>
      <c r="O11" s="21">
        <v>15.9621113730897</v>
      </c>
      <c r="P11" s="21">
        <v>4.7956048725927198</v>
      </c>
      <c r="Q11" s="21">
        <v>2.86579340879952</v>
      </c>
      <c r="R11" s="21">
        <v>16.640107663544001</v>
      </c>
      <c r="S11" s="21">
        <v>1.2020137417461301</v>
      </c>
      <c r="T11" s="21">
        <v>0</v>
      </c>
      <c r="U11" s="21">
        <v>0</v>
      </c>
      <c r="V11" s="21">
        <v>0</v>
      </c>
      <c r="W11" s="21">
        <v>3.4230240275676</v>
      </c>
      <c r="X11" s="21">
        <v>0</v>
      </c>
      <c r="Y11" s="21">
        <v>0</v>
      </c>
      <c r="Z11" s="21">
        <v>8.1718257793342293</v>
      </c>
      <c r="AA11" s="21">
        <v>4.7197849209008202</v>
      </c>
      <c r="AB11" s="21">
        <v>1.8366874601144501</v>
      </c>
      <c r="AC11" s="21">
        <v>0</v>
      </c>
      <c r="AD11" s="21">
        <v>0</v>
      </c>
      <c r="AE11" s="21">
        <v>1.10166672108741</v>
      </c>
      <c r="AF11" s="21">
        <v>13.671098702688299</v>
      </c>
      <c r="AG11" s="21">
        <v>0.438050235489096</v>
      </c>
      <c r="AH11" s="21">
        <v>0</v>
      </c>
      <c r="AI11" s="21">
        <v>3.9862624036236398</v>
      </c>
      <c r="AJ11" s="21">
        <v>152.03838192041044</v>
      </c>
    </row>
    <row r="12" spans="1:36" x14ac:dyDescent="0.35">
      <c r="A12" s="18" t="s">
        <v>10</v>
      </c>
      <c r="B12" s="21">
        <v>0</v>
      </c>
      <c r="C12" s="21">
        <v>2.4152843274770301</v>
      </c>
      <c r="D12" s="21">
        <v>2.2093703774314499</v>
      </c>
      <c r="E12" s="21">
        <v>1.08922146368521</v>
      </c>
      <c r="F12" s="21">
        <v>2.57990646598504E-2</v>
      </c>
      <c r="G12" s="21">
        <v>24.6900111787687</v>
      </c>
      <c r="H12" s="21">
        <v>0</v>
      </c>
      <c r="I12" s="21">
        <v>5.82195685252423</v>
      </c>
      <c r="J12" s="21">
        <v>25.2844234242264</v>
      </c>
      <c r="K12" s="21">
        <v>13.8027262081439</v>
      </c>
      <c r="L12" s="21">
        <v>2.7990493445350602</v>
      </c>
      <c r="M12" s="21">
        <v>0</v>
      </c>
      <c r="N12" s="21">
        <v>0</v>
      </c>
      <c r="O12" s="21">
        <v>0.25713586839418801</v>
      </c>
      <c r="P12" s="21">
        <v>0</v>
      </c>
      <c r="Q12" s="21">
        <v>0</v>
      </c>
      <c r="R12" s="21">
        <v>10.815149433995099</v>
      </c>
      <c r="S12" s="21">
        <v>0</v>
      </c>
      <c r="T12" s="21">
        <v>0.2</v>
      </c>
      <c r="U12" s="21">
        <v>0.174460685267081</v>
      </c>
      <c r="V12" s="21">
        <v>0</v>
      </c>
      <c r="W12" s="21">
        <v>4.5018567931305</v>
      </c>
      <c r="X12" s="21">
        <v>0</v>
      </c>
      <c r="Y12" s="21">
        <v>0</v>
      </c>
      <c r="Z12" s="21">
        <v>7.9081295101245299</v>
      </c>
      <c r="AA12" s="21">
        <v>4.1632289577073296</v>
      </c>
      <c r="AB12" s="21">
        <v>1.81708827493901</v>
      </c>
      <c r="AC12" s="21">
        <v>0</v>
      </c>
      <c r="AD12" s="21">
        <v>0</v>
      </c>
      <c r="AE12" s="21">
        <v>0</v>
      </c>
      <c r="AF12" s="21">
        <v>11.1843555076544</v>
      </c>
      <c r="AG12" s="21">
        <v>0</v>
      </c>
      <c r="AH12" s="21">
        <v>0</v>
      </c>
      <c r="AI12" s="21">
        <v>0.175779453589651</v>
      </c>
      <c r="AJ12" s="21">
        <v>119.33502672625362</v>
      </c>
    </row>
    <row r="13" spans="1:36" x14ac:dyDescent="0.35">
      <c r="A13" s="18" t="s">
        <v>81</v>
      </c>
      <c r="B13" s="21">
        <v>0</v>
      </c>
      <c r="C13" s="21">
        <v>2.0270071550495699</v>
      </c>
      <c r="D13" s="21">
        <v>2.6765837502511198</v>
      </c>
      <c r="E13" s="21">
        <v>1.4567768954226701</v>
      </c>
      <c r="F13" s="21">
        <v>0.93932460280103103</v>
      </c>
      <c r="G13" s="21">
        <v>5.10350712208127</v>
      </c>
      <c r="H13" s="21">
        <v>5.7277272577541103</v>
      </c>
      <c r="I13" s="21">
        <v>0</v>
      </c>
      <c r="J13" s="21">
        <v>72.108549308955702</v>
      </c>
      <c r="K13" s="21">
        <v>14.453900690357001</v>
      </c>
      <c r="L13" s="21">
        <v>9.9781369737565395</v>
      </c>
      <c r="M13" s="21">
        <v>7.4641325568127996</v>
      </c>
      <c r="N13" s="21">
        <v>1.2133647679581401</v>
      </c>
      <c r="O13" s="21">
        <v>14.9576023527434</v>
      </c>
      <c r="P13" s="21">
        <v>1.25962943473629</v>
      </c>
      <c r="Q13" s="21">
        <v>0</v>
      </c>
      <c r="R13" s="21">
        <v>25.460777480707701</v>
      </c>
      <c r="S13" s="21">
        <v>3.3283562575343999</v>
      </c>
      <c r="T13" s="21">
        <v>3.6666666666666701</v>
      </c>
      <c r="U13" s="21">
        <v>0.215200723366369</v>
      </c>
      <c r="V13" s="21">
        <v>0</v>
      </c>
      <c r="W13" s="21">
        <v>13.441915661287499</v>
      </c>
      <c r="X13" s="21">
        <v>0</v>
      </c>
      <c r="Y13" s="21">
        <v>0.80600397864512896</v>
      </c>
      <c r="Z13" s="21">
        <v>15.785316536067301</v>
      </c>
      <c r="AA13" s="21">
        <v>22.626125832111299</v>
      </c>
      <c r="AB13" s="21">
        <v>10.8359902669646</v>
      </c>
      <c r="AC13" s="21">
        <v>0.78013592026954004</v>
      </c>
      <c r="AD13" s="21">
        <v>0</v>
      </c>
      <c r="AE13" s="21">
        <v>0</v>
      </c>
      <c r="AF13" s="21">
        <v>2.1855235515906899</v>
      </c>
      <c r="AG13" s="21">
        <v>8.7668137150793903</v>
      </c>
      <c r="AH13" s="21">
        <v>3.01463734121862</v>
      </c>
      <c r="AI13" s="21">
        <v>8.0775593709568305</v>
      </c>
      <c r="AJ13" s="21">
        <v>258.35726617114568</v>
      </c>
    </row>
    <row r="14" spans="1:36" x14ac:dyDescent="0.35">
      <c r="A14" s="18" t="s">
        <v>11</v>
      </c>
      <c r="B14" s="21">
        <v>1.83188266985851</v>
      </c>
      <c r="C14" s="21">
        <v>1.7113970305844499</v>
      </c>
      <c r="D14" s="21">
        <v>6.6366121277047396</v>
      </c>
      <c r="E14" s="21">
        <v>0</v>
      </c>
      <c r="F14" s="21">
        <v>2.2863350989660201</v>
      </c>
      <c r="G14" s="21">
        <v>25.565712894036999</v>
      </c>
      <c r="H14" s="21">
        <v>0</v>
      </c>
      <c r="I14" s="21">
        <v>1.19686094419355</v>
      </c>
      <c r="J14" s="21">
        <v>0.616383796967794</v>
      </c>
      <c r="K14" s="21">
        <v>0.77620725607969199</v>
      </c>
      <c r="L14" s="21">
        <v>1.57922475036979</v>
      </c>
      <c r="M14" s="21">
        <v>0</v>
      </c>
      <c r="N14" s="21">
        <v>2.71582412269054</v>
      </c>
      <c r="O14" s="21">
        <v>0</v>
      </c>
      <c r="P14" s="21">
        <v>1.9094895932188101</v>
      </c>
      <c r="Q14" s="21">
        <v>0</v>
      </c>
      <c r="R14" s="21">
        <v>19.1250042236579</v>
      </c>
      <c r="S14" s="21">
        <v>0</v>
      </c>
      <c r="T14" s="21">
        <v>1</v>
      </c>
      <c r="U14" s="21">
        <v>1.4899112880227099</v>
      </c>
      <c r="V14" s="21">
        <v>0.74488193010364701</v>
      </c>
      <c r="W14" s="21">
        <v>0</v>
      </c>
      <c r="X14" s="21">
        <v>0</v>
      </c>
      <c r="Y14" s="21">
        <v>0</v>
      </c>
      <c r="Z14" s="21">
        <v>2.59039610055471</v>
      </c>
      <c r="AA14" s="21">
        <v>7.2390033091823396</v>
      </c>
      <c r="AB14" s="21">
        <v>4.2677704603678102</v>
      </c>
      <c r="AC14" s="21">
        <v>4.1116341902004603</v>
      </c>
      <c r="AD14" s="21">
        <v>0.648983252942819</v>
      </c>
      <c r="AE14" s="21">
        <v>0</v>
      </c>
      <c r="AF14" s="21">
        <v>7.3413203026534903</v>
      </c>
      <c r="AG14" s="21">
        <v>0.47844879014358799</v>
      </c>
      <c r="AH14" s="21">
        <v>0</v>
      </c>
      <c r="AI14" s="21">
        <v>3.56792438294839</v>
      </c>
      <c r="AJ14" s="21">
        <v>99.431208515448759</v>
      </c>
    </row>
    <row r="15" spans="1:36" x14ac:dyDescent="0.35">
      <c r="A15" s="18" t="s">
        <v>12</v>
      </c>
      <c r="B15" s="21">
        <v>2.5167336525241901</v>
      </c>
      <c r="C15" s="21">
        <v>13.1989853344593</v>
      </c>
      <c r="D15" s="21">
        <v>3.0141838716070102</v>
      </c>
      <c r="E15" s="21">
        <v>4.8014299414444697E-2</v>
      </c>
      <c r="F15" s="21">
        <v>2.76704166868993</v>
      </c>
      <c r="G15" s="21">
        <v>0.18632660258376599</v>
      </c>
      <c r="H15" s="21">
        <v>10.252063065618</v>
      </c>
      <c r="I15" s="21">
        <v>4.1099849182398902</v>
      </c>
      <c r="J15" s="21">
        <v>2.14701385888791</v>
      </c>
      <c r="K15" s="21">
        <v>9.4022285822375995</v>
      </c>
      <c r="L15" s="21">
        <v>0</v>
      </c>
      <c r="M15" s="21">
        <v>0</v>
      </c>
      <c r="N15" s="21">
        <v>0.34160305254969298</v>
      </c>
      <c r="O15" s="21">
        <v>0.67938590439308899</v>
      </c>
      <c r="P15" s="21">
        <v>0</v>
      </c>
      <c r="Q15" s="21">
        <v>0</v>
      </c>
      <c r="R15" s="21">
        <v>9.6876386900008509</v>
      </c>
      <c r="S15" s="21">
        <v>0</v>
      </c>
      <c r="T15" s="21">
        <v>2</v>
      </c>
      <c r="U15" s="21">
        <v>1.19578514210505</v>
      </c>
      <c r="V15" s="21">
        <v>0</v>
      </c>
      <c r="W15" s="21">
        <v>0</v>
      </c>
      <c r="X15" s="21">
        <v>0</v>
      </c>
      <c r="Y15" s="21">
        <v>0</v>
      </c>
      <c r="Z15" s="21">
        <v>9.9869521579664694E-2</v>
      </c>
      <c r="AA15" s="21">
        <v>6.2447259040484697</v>
      </c>
      <c r="AB15" s="21">
        <v>4.2268197460100803</v>
      </c>
      <c r="AC15" s="21">
        <v>0.153347029900048</v>
      </c>
      <c r="AD15" s="21">
        <v>0</v>
      </c>
      <c r="AE15" s="21">
        <v>7.7122476846985005E-2</v>
      </c>
      <c r="AF15" s="21">
        <v>3.5099471286652202</v>
      </c>
      <c r="AG15" s="21">
        <v>3.03884658449961</v>
      </c>
      <c r="AH15" s="21">
        <v>0</v>
      </c>
      <c r="AI15" s="21">
        <v>0</v>
      </c>
      <c r="AJ15" s="21">
        <v>78.897667034860788</v>
      </c>
    </row>
    <row r="16" spans="1:36" x14ac:dyDescent="0.35">
      <c r="A16" s="18" t="s">
        <v>13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6.8306834794978197</v>
      </c>
      <c r="H16" s="21">
        <v>0</v>
      </c>
      <c r="I16" s="21">
        <v>0.18407913411781199</v>
      </c>
      <c r="J16" s="21">
        <v>1.66430051809215</v>
      </c>
      <c r="K16" s="21">
        <v>1.9094461909420399</v>
      </c>
      <c r="L16" s="21">
        <v>8.1676385127819504</v>
      </c>
      <c r="M16" s="21">
        <v>0</v>
      </c>
      <c r="N16" s="21">
        <v>0.15343707115045599</v>
      </c>
      <c r="O16" s="21">
        <v>0.88137775274183605</v>
      </c>
      <c r="P16" s="21">
        <v>0.21911273420786401</v>
      </c>
      <c r="Q16" s="21">
        <v>0.38912557359236</v>
      </c>
      <c r="R16" s="21">
        <v>13.319966245191999</v>
      </c>
      <c r="S16" s="21">
        <v>0</v>
      </c>
      <c r="T16" s="21">
        <v>3.5</v>
      </c>
      <c r="U16" s="21">
        <v>0</v>
      </c>
      <c r="V16" s="21">
        <v>0</v>
      </c>
      <c r="W16" s="21">
        <v>28.182197527211098</v>
      </c>
      <c r="X16" s="21">
        <v>0.79139457991693996</v>
      </c>
      <c r="Y16" s="21">
        <v>0</v>
      </c>
      <c r="Z16" s="21">
        <v>0.19844451420499101</v>
      </c>
      <c r="AA16" s="21">
        <v>4.0036436405725997</v>
      </c>
      <c r="AB16" s="21">
        <v>0.73255390846670798</v>
      </c>
      <c r="AC16" s="21">
        <v>0.43635659430928198</v>
      </c>
      <c r="AD16" s="21">
        <v>0</v>
      </c>
      <c r="AE16" s="21">
        <v>7.5835827766900703</v>
      </c>
      <c r="AF16" s="21">
        <v>4.3249554604831904</v>
      </c>
      <c r="AG16" s="21">
        <v>3.2718992402654199</v>
      </c>
      <c r="AH16" s="21">
        <v>0.725561105713869</v>
      </c>
      <c r="AI16" s="21">
        <v>0.95117532857805898</v>
      </c>
      <c r="AJ16" s="21">
        <v>88.420931888728546</v>
      </c>
    </row>
    <row r="17" spans="1:36" x14ac:dyDescent="0.35">
      <c r="A17" s="18" t="s">
        <v>14</v>
      </c>
      <c r="B17" s="21">
        <v>5.1532211552805798</v>
      </c>
      <c r="C17" s="21">
        <v>23.481398920489202</v>
      </c>
      <c r="D17" s="21">
        <v>2.1646849726308499</v>
      </c>
      <c r="E17" s="21">
        <v>0</v>
      </c>
      <c r="F17" s="21">
        <v>16.293055879632799</v>
      </c>
      <c r="G17" s="21">
        <v>14.5994695921685</v>
      </c>
      <c r="H17" s="21">
        <v>1.6372036338628499</v>
      </c>
      <c r="I17" s="21">
        <v>21.416477471910099</v>
      </c>
      <c r="J17" s="21">
        <v>51.205493065740299</v>
      </c>
      <c r="K17" s="21">
        <v>20.232711889880498</v>
      </c>
      <c r="L17" s="21">
        <v>6.2753427613741302</v>
      </c>
      <c r="M17" s="21">
        <v>1.44793485449848</v>
      </c>
      <c r="N17" s="21">
        <v>4.6786317304015803</v>
      </c>
      <c r="O17" s="21">
        <v>14.110113779735</v>
      </c>
      <c r="P17" s="21">
        <v>9.3395604725422405</v>
      </c>
      <c r="Q17" s="21">
        <v>2.43445514777259</v>
      </c>
      <c r="R17" s="21">
        <v>34.357402246957101</v>
      </c>
      <c r="S17" s="21">
        <v>9.8337302722539803</v>
      </c>
      <c r="T17" s="21">
        <v>27.5833333333333</v>
      </c>
      <c r="U17" s="21">
        <v>0.75483073500380504</v>
      </c>
      <c r="V17" s="21">
        <v>0</v>
      </c>
      <c r="W17" s="21">
        <v>13.0198065264194</v>
      </c>
      <c r="X17" s="21">
        <v>13.043182019778801</v>
      </c>
      <c r="Y17" s="21">
        <v>0</v>
      </c>
      <c r="Z17" s="21">
        <v>2.64760347603168</v>
      </c>
      <c r="AA17" s="21">
        <v>10.867705501201799</v>
      </c>
      <c r="AB17" s="21">
        <v>1.92961191795886</v>
      </c>
      <c r="AC17" s="21">
        <v>4.6770758188787998</v>
      </c>
      <c r="AD17" s="21">
        <v>0</v>
      </c>
      <c r="AE17" s="21">
        <v>8.3604189961795292</v>
      </c>
      <c r="AF17" s="21">
        <v>9.1178874742715106</v>
      </c>
      <c r="AG17" s="21">
        <v>8.1787038339770906</v>
      </c>
      <c r="AH17" s="21">
        <v>0.86474953731887705</v>
      </c>
      <c r="AI17" s="21">
        <v>2.75238742346674</v>
      </c>
      <c r="AJ17" s="21">
        <v>342.45818444095096</v>
      </c>
    </row>
    <row r="18" spans="1:36" x14ac:dyDescent="0.35">
      <c r="A18" s="18" t="s">
        <v>15</v>
      </c>
      <c r="B18" s="21">
        <v>6.4841701239788403</v>
      </c>
      <c r="C18" s="21">
        <v>46.782649210089701</v>
      </c>
      <c r="D18" s="21">
        <v>1833.13488108211</v>
      </c>
      <c r="E18" s="21">
        <v>492.84592475283603</v>
      </c>
      <c r="F18" s="21">
        <v>99.985967999377905</v>
      </c>
      <c r="G18" s="21">
        <v>18.048323070066498</v>
      </c>
      <c r="H18" s="21">
        <v>57.9670194658284</v>
      </c>
      <c r="I18" s="21">
        <v>71.045077304256495</v>
      </c>
      <c r="J18" s="21">
        <v>3.3533717431408898</v>
      </c>
      <c r="K18" s="21">
        <v>4.8728293424740601</v>
      </c>
      <c r="L18" s="21">
        <v>0</v>
      </c>
      <c r="M18" s="21">
        <v>0.43284158350486102</v>
      </c>
      <c r="N18" s="21">
        <v>125.51184395877701</v>
      </c>
      <c r="O18" s="21">
        <v>0.79742422212953001</v>
      </c>
      <c r="P18" s="21">
        <v>10.6418400748579</v>
      </c>
      <c r="Q18" s="21">
        <v>0.65227858359730995</v>
      </c>
      <c r="R18" s="21">
        <v>289.26924816720901</v>
      </c>
      <c r="S18" s="21">
        <v>45.680512303474003</v>
      </c>
      <c r="T18" s="21">
        <v>1.25</v>
      </c>
      <c r="U18" s="21">
        <v>239.57676162371399</v>
      </c>
      <c r="V18" s="21">
        <v>0.71595486757009696</v>
      </c>
      <c r="W18" s="21">
        <v>18.072270838482002</v>
      </c>
      <c r="X18" s="21">
        <v>0</v>
      </c>
      <c r="Y18" s="21">
        <v>0</v>
      </c>
      <c r="Z18" s="21">
        <v>362.55626085824503</v>
      </c>
      <c r="AA18" s="21">
        <v>2151.81192270049</v>
      </c>
      <c r="AB18" s="21">
        <v>1302.0318111778599</v>
      </c>
      <c r="AC18" s="21">
        <v>631.17446224511696</v>
      </c>
      <c r="AD18" s="21">
        <v>38.655736284597403</v>
      </c>
      <c r="AE18" s="21">
        <v>9.6266968088440201</v>
      </c>
      <c r="AF18" s="21">
        <v>165.573853655612</v>
      </c>
      <c r="AG18" s="21">
        <v>2.8133316746943402</v>
      </c>
      <c r="AH18" s="21">
        <v>36.031559825973197</v>
      </c>
      <c r="AI18" s="21">
        <v>369.81028290599801</v>
      </c>
      <c r="AJ18" s="21">
        <v>8437.2071084549043</v>
      </c>
    </row>
    <row r="19" spans="1:36" x14ac:dyDescent="0.35">
      <c r="A19" s="18" t="s">
        <v>84</v>
      </c>
      <c r="B19" s="21">
        <v>4.0541130041168998</v>
      </c>
      <c r="C19" s="21">
        <v>57.163051671100099</v>
      </c>
      <c r="D19" s="21">
        <v>308.99481193078998</v>
      </c>
      <c r="E19" s="21">
        <v>3.9454285332727101</v>
      </c>
      <c r="F19" s="21">
        <v>1023.33796510091</v>
      </c>
      <c r="G19" s="21">
        <v>850.22000121871804</v>
      </c>
      <c r="H19" s="21">
        <v>3.13749774751816</v>
      </c>
      <c r="I19" s="21">
        <v>217.13304285156701</v>
      </c>
      <c r="J19" s="21">
        <v>379.15174321301498</v>
      </c>
      <c r="K19" s="21">
        <v>4.61896899516465</v>
      </c>
      <c r="L19" s="21">
        <v>206.172225462038</v>
      </c>
      <c r="M19" s="21">
        <v>199.509970960793</v>
      </c>
      <c r="N19" s="21">
        <v>35.900598989585397</v>
      </c>
      <c r="O19" s="21">
        <v>182.36330526490701</v>
      </c>
      <c r="P19" s="21">
        <v>18.1103325926716</v>
      </c>
      <c r="Q19" s="21">
        <v>39.807392309401202</v>
      </c>
      <c r="R19" s="21">
        <v>9.4597470161789392</v>
      </c>
      <c r="S19" s="21">
        <v>0</v>
      </c>
      <c r="T19" s="21">
        <v>12.4166666666667</v>
      </c>
      <c r="U19" s="21">
        <v>11.8583177894076</v>
      </c>
      <c r="V19" s="21">
        <v>16.032546335795999</v>
      </c>
      <c r="W19" s="21">
        <v>641.12516407712803</v>
      </c>
      <c r="X19" s="21">
        <v>140.426051941114</v>
      </c>
      <c r="Y19" s="21">
        <v>15.6121042118485</v>
      </c>
      <c r="Z19" s="21">
        <v>67.278199435112299</v>
      </c>
      <c r="AA19" s="21">
        <v>28.113879491337901</v>
      </c>
      <c r="AB19" s="21">
        <v>19.232881589082002</v>
      </c>
      <c r="AC19" s="21">
        <v>37.611273233653002</v>
      </c>
      <c r="AD19" s="21">
        <v>2.44903010858041</v>
      </c>
      <c r="AE19" s="21">
        <v>428.72883344027002</v>
      </c>
      <c r="AF19" s="21">
        <v>4.3674425860395001</v>
      </c>
      <c r="AG19" s="21">
        <v>10.411709897082901</v>
      </c>
      <c r="AH19" s="21">
        <v>15.4322590704592</v>
      </c>
      <c r="AI19" s="21">
        <v>5.2333903537519504</v>
      </c>
      <c r="AJ19" s="21">
        <v>4999.4099470890787</v>
      </c>
    </row>
    <row r="20" spans="1:36" x14ac:dyDescent="0.35">
      <c r="A20" s="18" t="s">
        <v>16</v>
      </c>
      <c r="B20" s="21">
        <v>13.2418095677313</v>
      </c>
      <c r="C20" s="21">
        <v>78.329230034811502</v>
      </c>
      <c r="D20" s="21">
        <v>305.55071098222902</v>
      </c>
      <c r="E20" s="21">
        <v>57.138166306818697</v>
      </c>
      <c r="F20" s="21">
        <v>252.87594569852999</v>
      </c>
      <c r="G20" s="21">
        <v>536.81298080038096</v>
      </c>
      <c r="H20" s="21">
        <v>13.513863644072</v>
      </c>
      <c r="I20" s="21">
        <v>203.727957220788</v>
      </c>
      <c r="J20" s="21">
        <v>186.66726972949201</v>
      </c>
      <c r="K20" s="21">
        <v>77.500328648357296</v>
      </c>
      <c r="L20" s="21">
        <v>36.891466556478797</v>
      </c>
      <c r="M20" s="21">
        <v>16.018379785106902</v>
      </c>
      <c r="N20" s="21">
        <v>7.9823914912590199</v>
      </c>
      <c r="O20" s="21">
        <v>22.327734031899301</v>
      </c>
      <c r="P20" s="21">
        <v>11.4132135090586</v>
      </c>
      <c r="Q20" s="21">
        <v>10.092146699647101</v>
      </c>
      <c r="R20" s="21">
        <v>192.24212808764099</v>
      </c>
      <c r="S20" s="21">
        <v>25.1017199788933</v>
      </c>
      <c r="T20" s="21">
        <v>21.6666666666667</v>
      </c>
      <c r="U20" s="21">
        <v>32.351555703166703</v>
      </c>
      <c r="V20" s="21">
        <v>0.77249143730158898</v>
      </c>
      <c r="W20" s="21">
        <v>510.594596045684</v>
      </c>
      <c r="X20" s="21">
        <v>44.233856964452698</v>
      </c>
      <c r="Y20" s="21">
        <v>2.0029543293226202</v>
      </c>
      <c r="Z20" s="21">
        <v>335.19747690283498</v>
      </c>
      <c r="AA20" s="21">
        <v>359.47487078377497</v>
      </c>
      <c r="AB20" s="21">
        <v>145.51633743022199</v>
      </c>
      <c r="AC20" s="21">
        <v>123.16110745463</v>
      </c>
      <c r="AD20" s="21">
        <v>5.5087809872950704</v>
      </c>
      <c r="AE20" s="21">
        <v>107.548992322277</v>
      </c>
      <c r="AF20" s="21">
        <v>146.47541192304399</v>
      </c>
      <c r="AG20" s="21">
        <v>58.270902810620001</v>
      </c>
      <c r="AH20" s="21">
        <v>6.2974245608278299</v>
      </c>
      <c r="AI20" s="21">
        <v>97.878807611044095</v>
      </c>
      <c r="AJ20" s="21">
        <v>4044.3796767063586</v>
      </c>
    </row>
    <row r="21" spans="1:36" x14ac:dyDescent="0.35">
      <c r="A21" s="18" t="s">
        <v>17</v>
      </c>
      <c r="B21" s="21">
        <v>1.7258041582438699</v>
      </c>
      <c r="C21" s="21">
        <v>71.927744649597301</v>
      </c>
      <c r="D21" s="21">
        <v>28.729802453490201</v>
      </c>
      <c r="E21" s="21">
        <v>2.9243294085622198</v>
      </c>
      <c r="F21" s="21">
        <v>30.979503092365999</v>
      </c>
      <c r="G21" s="21">
        <v>14.1107152340509</v>
      </c>
      <c r="H21" s="21">
        <v>0</v>
      </c>
      <c r="I21" s="21">
        <v>22.9570895370695</v>
      </c>
      <c r="J21" s="21">
        <v>64.181684077535493</v>
      </c>
      <c r="K21" s="21">
        <v>14.1172459454048</v>
      </c>
      <c r="L21" s="21">
        <v>8.4533064399561599</v>
      </c>
      <c r="M21" s="21">
        <v>0</v>
      </c>
      <c r="N21" s="21">
        <v>3.0588039348195699</v>
      </c>
      <c r="O21" s="21">
        <v>26.274914712111499</v>
      </c>
      <c r="P21" s="21">
        <v>2.1638349718202301</v>
      </c>
      <c r="Q21" s="21">
        <v>12.604857550222601</v>
      </c>
      <c r="R21" s="21">
        <v>44.865040960166297</v>
      </c>
      <c r="S21" s="21">
        <v>7.9588552817101602E-2</v>
      </c>
      <c r="T21" s="21">
        <v>25.8333333333333</v>
      </c>
      <c r="U21" s="21">
        <v>27.4103672148516</v>
      </c>
      <c r="V21" s="21">
        <v>2.27276318962193</v>
      </c>
      <c r="W21" s="21">
        <v>4.7330271328778304</v>
      </c>
      <c r="X21" s="21">
        <v>23.974097936785999</v>
      </c>
      <c r="Y21" s="21">
        <v>0</v>
      </c>
      <c r="Z21" s="21">
        <v>4.6386696110818102</v>
      </c>
      <c r="AA21" s="21">
        <v>13.045508322078099</v>
      </c>
      <c r="AB21" s="21">
        <v>2.9035029462405899</v>
      </c>
      <c r="AC21" s="21">
        <v>3.1634327258286401</v>
      </c>
      <c r="AD21" s="21">
        <v>0</v>
      </c>
      <c r="AE21" s="21">
        <v>18.723649784456999</v>
      </c>
      <c r="AF21" s="21">
        <v>5.6841029596574897</v>
      </c>
      <c r="AG21" s="21">
        <v>20.6125320399861</v>
      </c>
      <c r="AH21" s="21">
        <v>2.6488967589808499</v>
      </c>
      <c r="AI21" s="21">
        <v>2.2522246073539298</v>
      </c>
      <c r="AJ21" s="21">
        <v>507.0503742413689</v>
      </c>
    </row>
    <row r="22" spans="1:36" x14ac:dyDescent="0.35">
      <c r="A22" s="18" t="s">
        <v>18</v>
      </c>
      <c r="B22" s="21">
        <v>1.9375501383315199</v>
      </c>
      <c r="C22" s="21">
        <v>19.4644835028875</v>
      </c>
      <c r="D22" s="21">
        <v>9.5032517266800696</v>
      </c>
      <c r="E22" s="21">
        <v>0.29132021701584598</v>
      </c>
      <c r="F22" s="21">
        <v>217.87729893499301</v>
      </c>
      <c r="G22" s="21">
        <v>183.90863688383999</v>
      </c>
      <c r="H22" s="21">
        <v>0</v>
      </c>
      <c r="I22" s="21">
        <v>88.948028222292905</v>
      </c>
      <c r="J22" s="21">
        <v>108.601749318538</v>
      </c>
      <c r="K22" s="21">
        <v>0.87685315608252201</v>
      </c>
      <c r="L22" s="21">
        <v>135.25863077565299</v>
      </c>
      <c r="M22" s="21">
        <v>2.45916160192809</v>
      </c>
      <c r="N22" s="21">
        <v>0.127100850996861</v>
      </c>
      <c r="O22" s="21">
        <v>6.9895085501415402</v>
      </c>
      <c r="P22" s="21">
        <v>1.3672755194100199</v>
      </c>
      <c r="Q22" s="21">
        <v>19.207686775023699</v>
      </c>
      <c r="R22" s="21">
        <v>24.942222852539501</v>
      </c>
      <c r="S22" s="21">
        <v>0.13303338544951099</v>
      </c>
      <c r="T22" s="21">
        <v>3.3333333333333299</v>
      </c>
      <c r="U22" s="21">
        <v>1.32925070592867</v>
      </c>
      <c r="V22" s="21">
        <v>0</v>
      </c>
      <c r="W22" s="21">
        <v>60.254848385516901</v>
      </c>
      <c r="X22" s="21">
        <v>24.864477773918601</v>
      </c>
      <c r="Y22" s="21">
        <v>21.180425070126201</v>
      </c>
      <c r="Z22" s="21">
        <v>25.622679944897701</v>
      </c>
      <c r="AA22" s="21">
        <v>4.0882518344894301</v>
      </c>
      <c r="AB22" s="21">
        <v>4.30536790449744</v>
      </c>
      <c r="AC22" s="21">
        <v>6.5176862138263195E-2</v>
      </c>
      <c r="AD22" s="21">
        <v>3.3204545825841301</v>
      </c>
      <c r="AE22" s="21">
        <v>4.5346923927148302</v>
      </c>
      <c r="AF22" s="21">
        <v>10.7828991304811</v>
      </c>
      <c r="AG22" s="21">
        <v>6.3575687726789898</v>
      </c>
      <c r="AH22" s="21">
        <v>10.431055659259499</v>
      </c>
      <c r="AI22" s="21">
        <v>4.8672490892141296</v>
      </c>
      <c r="AJ22" s="21">
        <v>1007.2315238535831</v>
      </c>
    </row>
    <row r="23" spans="1:36" x14ac:dyDescent="0.35">
      <c r="A23" s="18" t="s">
        <v>19</v>
      </c>
      <c r="B23" s="21">
        <v>71.221717026983697</v>
      </c>
      <c r="C23" s="21">
        <v>476.383854814225</v>
      </c>
      <c r="D23" s="21">
        <v>974.03329845464998</v>
      </c>
      <c r="E23" s="21">
        <v>207.76814494048401</v>
      </c>
      <c r="F23" s="21">
        <v>670.86158184919896</v>
      </c>
      <c r="G23" s="21">
        <v>403.99644274242701</v>
      </c>
      <c r="H23" s="21">
        <v>7.0173737360555801</v>
      </c>
      <c r="I23" s="21">
        <v>435.411267988183</v>
      </c>
      <c r="J23" s="21">
        <v>518.70941951578197</v>
      </c>
      <c r="K23" s="21">
        <v>24.7650793618376</v>
      </c>
      <c r="L23" s="21">
        <v>62.647233617818301</v>
      </c>
      <c r="M23" s="21">
        <v>24.059901093109801</v>
      </c>
      <c r="N23" s="21">
        <v>54.3745391173032</v>
      </c>
      <c r="O23" s="21">
        <v>158.93938850197</v>
      </c>
      <c r="P23" s="21">
        <v>27.563952662794001</v>
      </c>
      <c r="Q23" s="21">
        <v>143.720157916072</v>
      </c>
      <c r="R23" s="21">
        <v>146.77918359130001</v>
      </c>
      <c r="S23" s="21">
        <v>18.863800215568599</v>
      </c>
      <c r="T23" s="21">
        <v>87.875</v>
      </c>
      <c r="U23" s="21">
        <v>110.60401477324901</v>
      </c>
      <c r="V23" s="21">
        <v>7.5959796280018104</v>
      </c>
      <c r="W23" s="21">
        <v>361.34982490021599</v>
      </c>
      <c r="X23" s="21">
        <v>49.990325101917101</v>
      </c>
      <c r="Y23" s="21">
        <v>1.7588979156601801</v>
      </c>
      <c r="Z23" s="21">
        <v>238.01842226989299</v>
      </c>
      <c r="AA23" s="21">
        <v>799.31391510108494</v>
      </c>
      <c r="AB23" s="21">
        <v>408.63987975334999</v>
      </c>
      <c r="AC23" s="21">
        <v>373.62009264811201</v>
      </c>
      <c r="AD23" s="21">
        <v>14.9166493200538</v>
      </c>
      <c r="AE23" s="21">
        <v>318.85224000926797</v>
      </c>
      <c r="AF23" s="21">
        <v>150.113666491494</v>
      </c>
      <c r="AG23" s="21">
        <v>119.970283728849</v>
      </c>
      <c r="AH23" s="21">
        <v>17.554345834352599</v>
      </c>
      <c r="AI23" s="21">
        <v>143.15877811250601</v>
      </c>
      <c r="AJ23" s="21">
        <v>7630.4486527337704</v>
      </c>
    </row>
    <row r="24" spans="1:36" x14ac:dyDescent="0.35">
      <c r="A24" s="18" t="s">
        <v>20</v>
      </c>
      <c r="B24" s="21">
        <v>0.48765066649107103</v>
      </c>
      <c r="C24" s="21">
        <v>4.6721760016892899</v>
      </c>
      <c r="D24" s="21">
        <v>11.813817661641099</v>
      </c>
      <c r="E24" s="21">
        <v>0.60636753462318904</v>
      </c>
      <c r="F24" s="21">
        <v>20.369781895837001</v>
      </c>
      <c r="G24" s="21">
        <v>20.998838709123401</v>
      </c>
      <c r="H24" s="21">
        <v>197.11433913883599</v>
      </c>
      <c r="I24" s="21">
        <v>11.614833669522399</v>
      </c>
      <c r="J24" s="21">
        <v>7.3763605357228803</v>
      </c>
      <c r="K24" s="21">
        <v>23.1189735784858</v>
      </c>
      <c r="L24" s="21">
        <v>0.83229790242935198</v>
      </c>
      <c r="M24" s="21">
        <v>0</v>
      </c>
      <c r="N24" s="21">
        <v>0</v>
      </c>
      <c r="O24" s="21">
        <v>14.4526865064687</v>
      </c>
      <c r="P24" s="21">
        <v>0</v>
      </c>
      <c r="Q24" s="21">
        <v>0</v>
      </c>
      <c r="R24" s="21">
        <v>37.341922425284601</v>
      </c>
      <c r="S24" s="21">
        <v>10.7519603019337</v>
      </c>
      <c r="T24" s="21">
        <v>10.6666666666667</v>
      </c>
      <c r="U24" s="21">
        <v>1.6648298244280799</v>
      </c>
      <c r="V24" s="21">
        <v>0</v>
      </c>
      <c r="W24" s="21">
        <v>6.3550592129789898</v>
      </c>
      <c r="X24" s="21">
        <v>1.1855371783647899</v>
      </c>
      <c r="Y24" s="21">
        <v>0</v>
      </c>
      <c r="Z24" s="21">
        <v>11.8563758106287</v>
      </c>
      <c r="AA24" s="21">
        <v>17.328517520487701</v>
      </c>
      <c r="AB24" s="21">
        <v>10.903579875438099</v>
      </c>
      <c r="AC24" s="21">
        <v>10.815746326874301</v>
      </c>
      <c r="AD24" s="21">
        <v>3.2712265539955299</v>
      </c>
      <c r="AE24" s="21">
        <v>9.9368955406717507</v>
      </c>
      <c r="AF24" s="21">
        <v>6.3875042751200599</v>
      </c>
      <c r="AG24" s="21">
        <v>28.414549585896101</v>
      </c>
      <c r="AH24" s="21">
        <v>0</v>
      </c>
      <c r="AI24" s="21">
        <v>2.3071146736991901</v>
      </c>
      <c r="AJ24" s="21">
        <v>482.64560957333839</v>
      </c>
    </row>
    <row r="25" spans="1:36" x14ac:dyDescent="0.35">
      <c r="A25" s="18" t="s">
        <v>21</v>
      </c>
      <c r="B25" s="21">
        <v>0.14532392951571599</v>
      </c>
      <c r="C25" s="21">
        <v>15.399978576120899</v>
      </c>
      <c r="D25" s="21">
        <v>12.6953806886044</v>
      </c>
      <c r="E25" s="21">
        <v>0</v>
      </c>
      <c r="F25" s="21">
        <v>64.176235950572703</v>
      </c>
      <c r="G25" s="21">
        <v>43.589430951302703</v>
      </c>
      <c r="H25" s="21">
        <v>0</v>
      </c>
      <c r="I25" s="21">
        <v>8.2860895198023901</v>
      </c>
      <c r="J25" s="21">
        <v>11.5317040664254</v>
      </c>
      <c r="K25" s="21">
        <v>4.3145088517645496</v>
      </c>
      <c r="L25" s="21">
        <v>4.26811088926413</v>
      </c>
      <c r="M25" s="21">
        <v>0</v>
      </c>
      <c r="N25" s="21">
        <v>1.66171746641062</v>
      </c>
      <c r="O25" s="21">
        <v>6.4277189541526996</v>
      </c>
      <c r="P25" s="21">
        <v>3.0850967673503402</v>
      </c>
      <c r="Q25" s="21">
        <v>0.32984448200317801</v>
      </c>
      <c r="R25" s="21">
        <v>29.3744587880892</v>
      </c>
      <c r="S25" s="21">
        <v>2.4125463381102898</v>
      </c>
      <c r="T25" s="21">
        <v>9.0166666666666693</v>
      </c>
      <c r="U25" s="21">
        <v>1.25360505140955</v>
      </c>
      <c r="V25" s="21">
        <v>0</v>
      </c>
      <c r="W25" s="21">
        <v>13.168550986753999</v>
      </c>
      <c r="X25" s="21">
        <v>1.02492497373043</v>
      </c>
      <c r="Y25" s="21">
        <v>0</v>
      </c>
      <c r="Z25" s="21">
        <v>44.225728237177698</v>
      </c>
      <c r="AA25" s="21">
        <v>28.2117337004122</v>
      </c>
      <c r="AB25" s="21">
        <v>6.2426594642041504</v>
      </c>
      <c r="AC25" s="21">
        <v>0.38495622545235503</v>
      </c>
      <c r="AD25" s="21">
        <v>0</v>
      </c>
      <c r="AE25" s="21">
        <v>6.6491933353488601</v>
      </c>
      <c r="AF25" s="21">
        <v>10.6334188204646</v>
      </c>
      <c r="AG25" s="21">
        <v>10.7261873102715</v>
      </c>
      <c r="AH25" s="21">
        <v>0</v>
      </c>
      <c r="AI25" s="21">
        <v>2.36768454813991</v>
      </c>
      <c r="AJ25" s="21">
        <v>341.60345553952112</v>
      </c>
    </row>
    <row r="26" spans="1:36" x14ac:dyDescent="0.35">
      <c r="A26" s="18" t="s">
        <v>22</v>
      </c>
      <c r="B26" s="21">
        <v>0</v>
      </c>
      <c r="C26" s="21">
        <v>0</v>
      </c>
      <c r="D26" s="21">
        <v>0.53691762610947402</v>
      </c>
      <c r="E26" s="21">
        <v>4.8099135780476802E-2</v>
      </c>
      <c r="F26" s="21">
        <v>3.88617063587008</v>
      </c>
      <c r="G26" s="21">
        <v>37.326039021607002</v>
      </c>
      <c r="H26" s="21">
        <v>0.32065985854769102</v>
      </c>
      <c r="I26" s="21">
        <v>17.191647694445901</v>
      </c>
      <c r="J26" s="21">
        <v>101.187892151288</v>
      </c>
      <c r="K26" s="21">
        <v>7.7387089260020501</v>
      </c>
      <c r="L26" s="21">
        <v>0.21143291758054999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35.103331035220201</v>
      </c>
      <c r="S26" s="21">
        <v>1.5737754846816701</v>
      </c>
      <c r="T26" s="21">
        <v>1</v>
      </c>
      <c r="U26" s="21">
        <v>0.32104567412979801</v>
      </c>
      <c r="V26" s="21">
        <v>0</v>
      </c>
      <c r="W26" s="21">
        <v>0.220524750465036</v>
      </c>
      <c r="X26" s="21">
        <v>2.1180446649194402</v>
      </c>
      <c r="Y26" s="21">
        <v>0</v>
      </c>
      <c r="Z26" s="21">
        <v>10.3839672312431</v>
      </c>
      <c r="AA26" s="21">
        <v>7.0439498742658602</v>
      </c>
      <c r="AB26" s="21">
        <v>1.35526581915165</v>
      </c>
      <c r="AC26" s="21">
        <v>0.70947028099538401</v>
      </c>
      <c r="AD26" s="21">
        <v>0</v>
      </c>
      <c r="AE26" s="21">
        <v>0.13871827581469201</v>
      </c>
      <c r="AF26" s="21">
        <v>8.5973754323547293</v>
      </c>
      <c r="AG26" s="21">
        <v>3.2348500091745702</v>
      </c>
      <c r="AH26" s="21">
        <v>0.188725912252625</v>
      </c>
      <c r="AI26" s="21">
        <v>0.63542339255260805</v>
      </c>
      <c r="AJ26" s="21">
        <v>241.07203580445261</v>
      </c>
    </row>
    <row r="27" spans="1:36" x14ac:dyDescent="0.35">
      <c r="A27" s="18" t="s">
        <v>23</v>
      </c>
      <c r="B27" s="21">
        <v>6.6566792491833899</v>
      </c>
      <c r="C27" s="21">
        <v>555.99109105626405</v>
      </c>
      <c r="D27" s="21">
        <v>655.88126317516401</v>
      </c>
      <c r="E27" s="21">
        <v>7.7463844972483002</v>
      </c>
      <c r="F27" s="21">
        <v>604.83377951058401</v>
      </c>
      <c r="G27" s="21">
        <v>152.40239119075301</v>
      </c>
      <c r="H27" s="21">
        <v>3.54648476571816</v>
      </c>
      <c r="I27" s="21">
        <v>513.64370937795195</v>
      </c>
      <c r="J27" s="21">
        <v>224.02857632249899</v>
      </c>
      <c r="K27" s="21">
        <v>54.450634254078203</v>
      </c>
      <c r="L27" s="21">
        <v>2.0034337705169398</v>
      </c>
      <c r="M27" s="21">
        <v>15.718900983470499</v>
      </c>
      <c r="N27" s="21">
        <v>41.619971323111798</v>
      </c>
      <c r="O27" s="21">
        <v>86.774077272224204</v>
      </c>
      <c r="P27" s="21">
        <v>13.8047488785077</v>
      </c>
      <c r="Q27" s="21">
        <v>272.04394582567198</v>
      </c>
      <c r="R27" s="21">
        <v>87.104534420617</v>
      </c>
      <c r="S27" s="21">
        <v>44.566290188261704</v>
      </c>
      <c r="T27" s="21">
        <v>117.5</v>
      </c>
      <c r="U27" s="21">
        <v>36.544086513026201</v>
      </c>
      <c r="V27" s="21">
        <v>2.7191575085781201</v>
      </c>
      <c r="W27" s="21">
        <v>85.9535968091744</v>
      </c>
      <c r="X27" s="21">
        <v>48.1394987186573</v>
      </c>
      <c r="Y27" s="21">
        <v>0.47378606462408901</v>
      </c>
      <c r="Z27" s="21">
        <v>13.380075976303701</v>
      </c>
      <c r="AA27" s="21">
        <v>104.718519583549</v>
      </c>
      <c r="AB27" s="21">
        <v>101.03595094167601</v>
      </c>
      <c r="AC27" s="21">
        <v>28.987662977147199</v>
      </c>
      <c r="AD27" s="21">
        <v>13.527604956959101</v>
      </c>
      <c r="AE27" s="21">
        <v>494.70039912896999</v>
      </c>
      <c r="AF27" s="21">
        <v>98.579591668303607</v>
      </c>
      <c r="AG27" s="21">
        <v>253.20656064744401</v>
      </c>
      <c r="AH27" s="21">
        <v>26.077788310634698</v>
      </c>
      <c r="AI27" s="21">
        <v>2.9836065221202599</v>
      </c>
      <c r="AJ27" s="21">
        <v>4771.3447823889937</v>
      </c>
    </row>
    <row r="28" spans="1:36" x14ac:dyDescent="0.35">
      <c r="A28" s="18" t="s">
        <v>24</v>
      </c>
      <c r="B28" s="21">
        <v>468.83095720919698</v>
      </c>
      <c r="C28" s="21">
        <v>1476.3281982091801</v>
      </c>
      <c r="D28" s="21">
        <v>412.133714705491</v>
      </c>
      <c r="E28" s="21">
        <v>11.226649385319501</v>
      </c>
      <c r="F28" s="21">
        <v>68.383858258030699</v>
      </c>
      <c r="G28" s="21">
        <v>6.6893220413869798</v>
      </c>
      <c r="H28" s="21">
        <v>0.440907305503075</v>
      </c>
      <c r="I28" s="21">
        <v>499.05905115274498</v>
      </c>
      <c r="J28" s="21">
        <v>110.848653106014</v>
      </c>
      <c r="K28" s="21">
        <v>0</v>
      </c>
      <c r="L28" s="21">
        <v>0.41872163538451401</v>
      </c>
      <c r="M28" s="21">
        <v>0</v>
      </c>
      <c r="N28" s="21">
        <v>7.1339616512623598</v>
      </c>
      <c r="O28" s="21">
        <v>37.055794947394098</v>
      </c>
      <c r="P28" s="21">
        <v>1.7749659127250601</v>
      </c>
      <c r="Q28" s="21">
        <v>20.8780791820692</v>
      </c>
      <c r="R28" s="21">
        <v>2.22044667756782</v>
      </c>
      <c r="S28" s="21">
        <v>0</v>
      </c>
      <c r="T28" s="21">
        <v>3.6428571428571401</v>
      </c>
      <c r="U28" s="21">
        <v>104.279595122068</v>
      </c>
      <c r="V28" s="21">
        <v>0</v>
      </c>
      <c r="W28" s="21">
        <v>6.1561396047807797</v>
      </c>
      <c r="X28" s="21">
        <v>1.25881314907922</v>
      </c>
      <c r="Y28" s="21">
        <v>0.72329339359022204</v>
      </c>
      <c r="Z28" s="21">
        <v>8.6535572611467693</v>
      </c>
      <c r="AA28" s="21">
        <v>51.916931658047403</v>
      </c>
      <c r="AB28" s="21">
        <v>12.061402815702399</v>
      </c>
      <c r="AC28" s="21">
        <v>7.7020545957058699</v>
      </c>
      <c r="AD28" s="21">
        <v>2.4370534541699098</v>
      </c>
      <c r="AE28" s="21">
        <v>2.0043724530017002</v>
      </c>
      <c r="AF28" s="21">
        <v>4.0054810189132004</v>
      </c>
      <c r="AG28" s="21">
        <v>4.6731045899080197</v>
      </c>
      <c r="AH28" s="21">
        <v>6.3073455735229098</v>
      </c>
      <c r="AI28" s="21">
        <v>0.40205293031964201</v>
      </c>
      <c r="AJ28" s="21">
        <v>3339.6473361420835</v>
      </c>
    </row>
    <row r="29" spans="1:36" x14ac:dyDescent="0.35">
      <c r="A29" s="18" t="s">
        <v>25</v>
      </c>
      <c r="B29" s="21">
        <v>0.59520005261614095</v>
      </c>
      <c r="C29" s="21">
        <v>8.6708959524221498</v>
      </c>
      <c r="D29" s="21">
        <v>2.20749172047306</v>
      </c>
      <c r="E29" s="21">
        <v>0</v>
      </c>
      <c r="F29" s="21">
        <v>0.79130944466553899</v>
      </c>
      <c r="G29" s="21">
        <v>11.5910964533252</v>
      </c>
      <c r="H29" s="21">
        <v>0</v>
      </c>
      <c r="I29" s="21">
        <v>7.7204866471243303</v>
      </c>
      <c r="J29" s="21">
        <v>5.13308375361387</v>
      </c>
      <c r="K29" s="21">
        <v>0</v>
      </c>
      <c r="L29" s="21">
        <v>0</v>
      </c>
      <c r="M29" s="21">
        <v>0</v>
      </c>
      <c r="N29" s="21">
        <v>0</v>
      </c>
      <c r="O29" s="21">
        <v>10.3166306218376</v>
      </c>
      <c r="P29" s="21">
        <v>1.2596064787358801</v>
      </c>
      <c r="Q29" s="21">
        <v>2.4424580710443</v>
      </c>
      <c r="R29" s="21">
        <v>12.353117351120201</v>
      </c>
      <c r="S29" s="21">
        <v>0.52271250562551397</v>
      </c>
      <c r="T29" s="21">
        <v>31</v>
      </c>
      <c r="U29" s="21">
        <v>0</v>
      </c>
      <c r="V29" s="21">
        <v>1.52682761745354</v>
      </c>
      <c r="W29" s="21">
        <v>0</v>
      </c>
      <c r="X29" s="21">
        <v>0</v>
      </c>
      <c r="Y29" s="21">
        <v>0</v>
      </c>
      <c r="Z29" s="21">
        <v>0</v>
      </c>
      <c r="AA29" s="21">
        <v>5.0826933516889596</v>
      </c>
      <c r="AB29" s="21">
        <v>4.3074124383895498</v>
      </c>
      <c r="AC29" s="21">
        <v>0</v>
      </c>
      <c r="AD29" s="21">
        <v>0</v>
      </c>
      <c r="AE29" s="21">
        <v>0</v>
      </c>
      <c r="AF29" s="21">
        <v>2.1100733373087599</v>
      </c>
      <c r="AG29" s="21">
        <v>48.352649142310199</v>
      </c>
      <c r="AH29" s="21">
        <v>0</v>
      </c>
      <c r="AI29" s="21">
        <v>0</v>
      </c>
      <c r="AJ29" s="21">
        <v>155.98374493975479</v>
      </c>
    </row>
    <row r="30" spans="1:36" x14ac:dyDescent="0.35">
      <c r="A30" s="18" t="s">
        <v>26</v>
      </c>
      <c r="B30" s="21">
        <v>4.0201588835339397</v>
      </c>
      <c r="C30" s="21">
        <v>302.73796956792103</v>
      </c>
      <c r="D30" s="21">
        <v>476.68612789707601</v>
      </c>
      <c r="E30" s="21">
        <v>54.942569171475597</v>
      </c>
      <c r="F30" s="21">
        <v>152.27400067342401</v>
      </c>
      <c r="G30" s="21">
        <v>106.730364488314</v>
      </c>
      <c r="H30" s="21">
        <v>83.204537563488003</v>
      </c>
      <c r="I30" s="21">
        <v>185.73379593614999</v>
      </c>
      <c r="J30" s="21">
        <v>89.452599564171294</v>
      </c>
      <c r="K30" s="21">
        <v>19.2901303451359</v>
      </c>
      <c r="L30" s="21">
        <v>8.8045546355286692</v>
      </c>
      <c r="M30" s="21">
        <v>24.111362218699</v>
      </c>
      <c r="N30" s="21">
        <v>55.311934471971199</v>
      </c>
      <c r="O30" s="21">
        <v>53.2937578730333</v>
      </c>
      <c r="P30" s="21">
        <v>8.7207658274886697</v>
      </c>
      <c r="Q30" s="21">
        <v>38.864910126031198</v>
      </c>
      <c r="R30" s="21">
        <v>205.84763980678801</v>
      </c>
      <c r="S30" s="21">
        <v>7.4498367711395801</v>
      </c>
      <c r="T30" s="21">
        <v>49.1666666666667</v>
      </c>
      <c r="U30" s="21">
        <v>106.181401724157</v>
      </c>
      <c r="V30" s="21">
        <v>10.2509424194965</v>
      </c>
      <c r="W30" s="21">
        <v>62.277534949017898</v>
      </c>
      <c r="X30" s="21">
        <v>17.254456099563502</v>
      </c>
      <c r="Y30" s="21">
        <v>0.21830565505264299</v>
      </c>
      <c r="Z30" s="21">
        <v>133.028624886025</v>
      </c>
      <c r="AA30" s="21">
        <v>467.122949992938</v>
      </c>
      <c r="AB30" s="21">
        <v>233.73515126573099</v>
      </c>
      <c r="AC30" s="21">
        <v>152.36096194274501</v>
      </c>
      <c r="AD30" s="21">
        <v>10.335649843435901</v>
      </c>
      <c r="AE30" s="21">
        <v>61.404100729775301</v>
      </c>
      <c r="AF30" s="21">
        <v>92.971402655296004</v>
      </c>
      <c r="AG30" s="21">
        <v>70.0961517634274</v>
      </c>
      <c r="AH30" s="21">
        <v>14.6043870300631</v>
      </c>
      <c r="AI30" s="21">
        <v>62.959318182946497</v>
      </c>
      <c r="AJ30" s="21">
        <v>3421.4450216277069</v>
      </c>
    </row>
    <row r="31" spans="1:36" x14ac:dyDescent="0.35">
      <c r="A31" s="18" t="s">
        <v>27</v>
      </c>
      <c r="B31" s="21">
        <v>28.135221538638302</v>
      </c>
      <c r="C31" s="21">
        <v>503.031699693127</v>
      </c>
      <c r="D31" s="21">
        <v>1275.0216888498201</v>
      </c>
      <c r="E31" s="21">
        <v>101.868384994957</v>
      </c>
      <c r="F31" s="21">
        <v>782.67064666485498</v>
      </c>
      <c r="G31" s="21">
        <v>199.60611080404399</v>
      </c>
      <c r="H31" s="21">
        <v>21.6741889027256</v>
      </c>
      <c r="I31" s="21">
        <v>288.24349024695402</v>
      </c>
      <c r="J31" s="21">
        <v>247.83494613375299</v>
      </c>
      <c r="K31" s="21">
        <v>60.661981295732197</v>
      </c>
      <c r="L31" s="21">
        <v>37.580579487891697</v>
      </c>
      <c r="M31" s="21">
        <v>58.583078833148903</v>
      </c>
      <c r="N31" s="21">
        <v>43.409868153376699</v>
      </c>
      <c r="O31" s="21">
        <v>77.365793395381999</v>
      </c>
      <c r="P31" s="21">
        <v>5.9625741296924497</v>
      </c>
      <c r="Q31" s="21">
        <v>167.15202092283599</v>
      </c>
      <c r="R31" s="21">
        <v>166.314431770271</v>
      </c>
      <c r="S31" s="21">
        <v>5.9904450579938802</v>
      </c>
      <c r="T31" s="21">
        <v>129.083333333333</v>
      </c>
      <c r="U31" s="21">
        <v>159.87500256869501</v>
      </c>
      <c r="V31" s="21">
        <v>10.225709179289201</v>
      </c>
      <c r="W31" s="21">
        <v>495.86944597707497</v>
      </c>
      <c r="X31" s="21">
        <v>205.765786088482</v>
      </c>
      <c r="Y31" s="21">
        <v>1.33217795025274</v>
      </c>
      <c r="Z31" s="21">
        <v>152.72297679857201</v>
      </c>
      <c r="AA31" s="21">
        <v>1058.8383422880599</v>
      </c>
      <c r="AB31" s="21">
        <v>324.01172387501202</v>
      </c>
      <c r="AC31" s="21">
        <v>248.112308244378</v>
      </c>
      <c r="AD31" s="21">
        <v>88.127359751765695</v>
      </c>
      <c r="AE31" s="21">
        <v>336.933967713112</v>
      </c>
      <c r="AF31" s="21">
        <v>136.46974346770401</v>
      </c>
      <c r="AG31" s="21">
        <v>226.85111206684201</v>
      </c>
      <c r="AH31" s="21">
        <v>25.3554750144888</v>
      </c>
      <c r="AI31" s="21">
        <v>135.56031640896001</v>
      </c>
      <c r="AJ31" s="21">
        <v>7806.2419316012192</v>
      </c>
    </row>
    <row r="32" spans="1:36" x14ac:dyDescent="0.35">
      <c r="A32" s="18" t="s">
        <v>28</v>
      </c>
      <c r="B32" s="21">
        <v>0.417673833501289</v>
      </c>
      <c r="C32" s="21">
        <v>22.469885380276601</v>
      </c>
      <c r="D32" s="21">
        <v>31.4142920625488</v>
      </c>
      <c r="E32" s="21">
        <v>3.1935412418043598</v>
      </c>
      <c r="F32" s="21">
        <v>5.4884704660627701</v>
      </c>
      <c r="G32" s="21">
        <v>61.335211636845898</v>
      </c>
      <c r="H32" s="21">
        <v>5.9096560835606198</v>
      </c>
      <c r="I32" s="21">
        <v>42.725819849173099</v>
      </c>
      <c r="J32" s="21">
        <v>21.211797209334801</v>
      </c>
      <c r="K32" s="21">
        <v>27.881382706694598</v>
      </c>
      <c r="L32" s="21">
        <v>3.5990688789769698</v>
      </c>
      <c r="M32" s="21">
        <v>0</v>
      </c>
      <c r="N32" s="21">
        <v>4.5811206559380002</v>
      </c>
      <c r="O32" s="21">
        <v>12.219525794346801</v>
      </c>
      <c r="P32" s="21">
        <v>0.25200752089386502</v>
      </c>
      <c r="Q32" s="21">
        <v>0.115712345051798</v>
      </c>
      <c r="R32" s="21">
        <v>40.893087571113803</v>
      </c>
      <c r="S32" s="21">
        <v>10.910314268105299</v>
      </c>
      <c r="T32" s="21">
        <v>18.600000000000001</v>
      </c>
      <c r="U32" s="21">
        <v>29.369922283422401</v>
      </c>
      <c r="V32" s="21">
        <v>3.1663876680082899</v>
      </c>
      <c r="W32" s="21">
        <v>5.5898007074376901</v>
      </c>
      <c r="X32" s="21">
        <v>0</v>
      </c>
      <c r="Y32" s="21">
        <v>0</v>
      </c>
      <c r="Z32" s="21">
        <v>34.069602740632298</v>
      </c>
      <c r="AA32" s="21">
        <v>108.17449152556399</v>
      </c>
      <c r="AB32" s="21">
        <v>30.4793474697845</v>
      </c>
      <c r="AC32" s="21">
        <v>31.038123166772401</v>
      </c>
      <c r="AD32" s="21">
        <v>0</v>
      </c>
      <c r="AE32" s="21">
        <v>0.94796272192181497</v>
      </c>
      <c r="AF32" s="21">
        <v>73.110393813584096</v>
      </c>
      <c r="AG32" s="21">
        <v>20.795451995464799</v>
      </c>
      <c r="AH32" s="21">
        <v>0.54433761212620901</v>
      </c>
      <c r="AI32" s="21">
        <v>49.780634354446804</v>
      </c>
      <c r="AJ32" s="21">
        <v>700.2850235633947</v>
      </c>
    </row>
    <row r="33" spans="1:36" x14ac:dyDescent="0.35">
      <c r="A33" s="3" t="s">
        <v>62</v>
      </c>
      <c r="B33" s="22">
        <v>655.26747311117549</v>
      </c>
      <c r="C33" s="22">
        <v>4157.2670030298232</v>
      </c>
      <c r="D33" s="22">
        <v>7386.2321300565654</v>
      </c>
      <c r="E33" s="22">
        <v>1057.8545402084071</v>
      </c>
      <c r="F33" s="22">
        <v>4818.3002951395838</v>
      </c>
      <c r="G33" s="22">
        <v>3345.8952104429372</v>
      </c>
      <c r="H33" s="22">
        <v>710.01193319062395</v>
      </c>
      <c r="I33" s="22">
        <v>3113.508852196549</v>
      </c>
      <c r="J33" s="22">
        <v>2769.1552250135874</v>
      </c>
      <c r="K33" s="22">
        <v>470.52797157042448</v>
      </c>
      <c r="L33" s="22">
        <v>663.53285388155859</v>
      </c>
      <c r="M33" s="22">
        <v>426.76184844360694</v>
      </c>
      <c r="N33" s="22">
        <v>444.52110725723588</v>
      </c>
      <c r="O33" s="22">
        <v>854.48833052587145</v>
      </c>
      <c r="P33" s="22">
        <v>196.0069349760237</v>
      </c>
      <c r="Q33" s="22">
        <v>790.88440367481019</v>
      </c>
      <c r="R33" s="22">
        <v>1657.0948324294081</v>
      </c>
      <c r="S33" s="22">
        <v>204.07358828977991</v>
      </c>
      <c r="T33" s="22">
        <v>647.97738095238071</v>
      </c>
      <c r="U33" s="22">
        <v>995.85519947820717</v>
      </c>
      <c r="V33" s="22">
        <v>75.932138918625398</v>
      </c>
      <c r="W33" s="22">
        <v>3016.7804008996172</v>
      </c>
      <c r="X33" s="22">
        <v>740.30039434012747</v>
      </c>
      <c r="Y33" s="22">
        <v>88.651446744021541</v>
      </c>
      <c r="Z33" s="22">
        <v>1826.1996939256892</v>
      </c>
      <c r="AA33" s="22">
        <v>6191.1091770318862</v>
      </c>
      <c r="AB33" s="22">
        <v>3206.6954534262982</v>
      </c>
      <c r="AC33" s="22">
        <v>1870.8907187914911</v>
      </c>
      <c r="AD33" s="22">
        <v>201.76786339200953</v>
      </c>
      <c r="AE33" s="22">
        <v>2246.0832008305974</v>
      </c>
      <c r="AF33" s="22">
        <v>1117.4454790033326</v>
      </c>
      <c r="AG33" s="22">
        <v>1116.36795602389</v>
      </c>
      <c r="AH33" s="22">
        <v>198.92463744859998</v>
      </c>
      <c r="AI33" s="22">
        <v>1135.9093116821302</v>
      </c>
      <c r="AJ33" s="22">
        <v>58398.274986326869</v>
      </c>
    </row>
    <row r="34" spans="1:36" x14ac:dyDescent="0.3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x14ac:dyDescent="0.35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7" spans="1:36" x14ac:dyDescent="0.35">
      <c r="A37" s="7" t="s">
        <v>63</v>
      </c>
    </row>
    <row r="38" spans="1:36" x14ac:dyDescent="0.35">
      <c r="A38" s="7" t="s">
        <v>64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7"/>
  <sheetViews>
    <sheetView zoomScale="90" zoomScaleNormal="90" workbookViewId="0">
      <selection activeCell="D42" sqref="D42"/>
    </sheetView>
  </sheetViews>
  <sheetFormatPr defaultRowHeight="14.5" x14ac:dyDescent="0.35"/>
  <cols>
    <col min="1" max="1" width="34.90625" customWidth="1"/>
    <col min="2" max="36" width="15.6328125" customWidth="1"/>
  </cols>
  <sheetData>
    <row r="1" spans="1:36" x14ac:dyDescent="0.35">
      <c r="A1" s="26" t="s">
        <v>86</v>
      </c>
      <c r="B1" s="26"/>
      <c r="C1" s="26"/>
      <c r="D1" s="26"/>
    </row>
    <row r="3" spans="1:36" ht="29" x14ac:dyDescent="0.35">
      <c r="A3" s="3" t="s">
        <v>0</v>
      </c>
      <c r="B3" s="2" t="s">
        <v>3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  <c r="L3" s="2" t="s">
        <v>38</v>
      </c>
      <c r="M3" s="2" t="s">
        <v>39</v>
      </c>
      <c r="N3" s="2" t="s">
        <v>40</v>
      </c>
      <c r="O3" s="2" t="s">
        <v>41</v>
      </c>
      <c r="P3" s="2" t="s">
        <v>42</v>
      </c>
      <c r="Q3" s="2" t="s">
        <v>43</v>
      </c>
      <c r="R3" s="2" t="s">
        <v>44</v>
      </c>
      <c r="S3" s="2" t="s">
        <v>45</v>
      </c>
      <c r="T3" s="2" t="s">
        <v>46</v>
      </c>
      <c r="U3" s="2" t="s">
        <v>47</v>
      </c>
      <c r="V3" s="2" t="s">
        <v>48</v>
      </c>
      <c r="W3" s="2" t="s">
        <v>49</v>
      </c>
      <c r="X3" s="2" t="s">
        <v>50</v>
      </c>
      <c r="Y3" s="2" t="s">
        <v>51</v>
      </c>
      <c r="Z3" s="2" t="s">
        <v>52</v>
      </c>
      <c r="AA3" s="2" t="s">
        <v>53</v>
      </c>
      <c r="AB3" s="2" t="s">
        <v>54</v>
      </c>
      <c r="AC3" s="2" t="s">
        <v>55</v>
      </c>
      <c r="AD3" s="2" t="s">
        <v>56</v>
      </c>
      <c r="AE3" s="2" t="s">
        <v>57</v>
      </c>
      <c r="AF3" s="2" t="s">
        <v>58</v>
      </c>
      <c r="AG3" s="2" t="s">
        <v>59</v>
      </c>
      <c r="AH3" s="2" t="s">
        <v>60</v>
      </c>
      <c r="AI3" s="2" t="s">
        <v>61</v>
      </c>
      <c r="AJ3" s="2" t="s">
        <v>62</v>
      </c>
    </row>
    <row r="4" spans="1:36" x14ac:dyDescent="0.35">
      <c r="A4" s="18" t="s">
        <v>2</v>
      </c>
      <c r="B4" s="19">
        <v>0</v>
      </c>
      <c r="C4" s="19">
        <v>1.20638404397197</v>
      </c>
      <c r="D4" s="19">
        <v>0</v>
      </c>
      <c r="E4" s="19">
        <v>0</v>
      </c>
      <c r="F4" s="19">
        <v>0</v>
      </c>
      <c r="G4" s="19">
        <v>1.1632987001525801</v>
      </c>
      <c r="H4" s="19">
        <v>1.7967115307311801</v>
      </c>
      <c r="I4" s="19">
        <v>0.115814794253029</v>
      </c>
      <c r="J4" s="19">
        <v>1.57742160764818</v>
      </c>
      <c r="K4" s="19">
        <v>3.66741539585276</v>
      </c>
      <c r="L4" s="19">
        <v>0.50254921028118704</v>
      </c>
      <c r="M4" s="19">
        <v>0</v>
      </c>
      <c r="N4" s="19">
        <v>0</v>
      </c>
      <c r="O4" s="19">
        <v>1.2667215107518299</v>
      </c>
      <c r="P4" s="19">
        <v>0</v>
      </c>
      <c r="Q4" s="19">
        <v>0</v>
      </c>
      <c r="R4" s="19">
        <v>0.39677027359361899</v>
      </c>
      <c r="S4" s="19">
        <v>0</v>
      </c>
      <c r="T4" s="19">
        <v>1</v>
      </c>
      <c r="U4" s="19">
        <v>0.94348116877534705</v>
      </c>
      <c r="V4" s="19">
        <v>2.5823305346595702</v>
      </c>
      <c r="W4" s="19">
        <v>0.52732038749532495</v>
      </c>
      <c r="X4" s="19">
        <v>1.8746948967495201</v>
      </c>
      <c r="Y4" s="19">
        <v>0</v>
      </c>
      <c r="Z4" s="19">
        <v>0</v>
      </c>
      <c r="AA4" s="19">
        <v>0.56555327836904501</v>
      </c>
      <c r="AB4" s="19">
        <v>1.1260634507990299</v>
      </c>
      <c r="AC4" s="19">
        <v>0</v>
      </c>
      <c r="AD4" s="19">
        <v>0</v>
      </c>
      <c r="AE4" s="19">
        <v>0.71853562630338297</v>
      </c>
      <c r="AF4" s="19">
        <v>0</v>
      </c>
      <c r="AG4" s="19">
        <v>0.45036051026067703</v>
      </c>
      <c r="AH4" s="19">
        <v>0</v>
      </c>
      <c r="AI4" s="19">
        <v>0.27926822035794102</v>
      </c>
      <c r="AJ4" s="19">
        <v>1.1009793811428121</v>
      </c>
    </row>
    <row r="5" spans="1:36" x14ac:dyDescent="0.35">
      <c r="A5" s="18" t="s">
        <v>4</v>
      </c>
      <c r="B5" s="19">
        <v>1.4225399933948999</v>
      </c>
      <c r="C5" s="19">
        <v>1.3296908875648199</v>
      </c>
      <c r="D5" s="19">
        <v>1.5645930784547399</v>
      </c>
      <c r="E5" s="19">
        <v>0.68744316356012103</v>
      </c>
      <c r="F5" s="19">
        <v>1.06451975634219</v>
      </c>
      <c r="G5" s="19">
        <v>1.0490862311365201</v>
      </c>
      <c r="H5" s="19">
        <v>0.94354909996955705</v>
      </c>
      <c r="I5" s="19">
        <v>1.21465229480779</v>
      </c>
      <c r="J5" s="19">
        <v>1.3767183865536099</v>
      </c>
      <c r="K5" s="19">
        <v>0.64422526113612499</v>
      </c>
      <c r="L5" s="19">
        <v>0.75932508636667795</v>
      </c>
      <c r="M5" s="19">
        <v>1.0529277832683099</v>
      </c>
      <c r="N5" s="19">
        <v>1.42005975777393</v>
      </c>
      <c r="O5" s="19">
        <v>1.3073523819727</v>
      </c>
      <c r="P5" s="19">
        <v>1.24165034423132</v>
      </c>
      <c r="Q5" s="19">
        <v>0.77171056739326405</v>
      </c>
      <c r="R5" s="19">
        <v>0.48142642809641101</v>
      </c>
      <c r="S5" s="19">
        <v>0</v>
      </c>
      <c r="T5" s="19">
        <v>1</v>
      </c>
      <c r="U5" s="19">
        <v>0.806402933219735</v>
      </c>
      <c r="V5" s="19">
        <v>0.85095731733065505</v>
      </c>
      <c r="W5" s="19">
        <v>1.1115816802326499</v>
      </c>
      <c r="X5" s="19">
        <v>1.5244470023141701</v>
      </c>
      <c r="Y5" s="19">
        <v>1.7778016383041799</v>
      </c>
      <c r="Z5" s="19">
        <v>0.91467458836446303</v>
      </c>
      <c r="AA5" s="19">
        <v>0.79400409991525001</v>
      </c>
      <c r="AB5" s="19">
        <v>1.31392901997635</v>
      </c>
      <c r="AC5" s="19">
        <v>0.453562963302097</v>
      </c>
      <c r="AD5" s="19">
        <v>0.81997818127420596</v>
      </c>
      <c r="AE5" s="19">
        <v>1.1094022366617899</v>
      </c>
      <c r="AF5" s="19">
        <v>0.60259825608152295</v>
      </c>
      <c r="AG5" s="19">
        <v>0.40475712798675201</v>
      </c>
      <c r="AH5" s="19">
        <v>0.72370097473147899</v>
      </c>
      <c r="AI5" s="19">
        <v>1.04901972600175</v>
      </c>
      <c r="AJ5" s="19">
        <v>1.1230871672562435</v>
      </c>
    </row>
    <row r="6" spans="1:36" x14ac:dyDescent="0.35">
      <c r="A6" s="18" t="s">
        <v>5</v>
      </c>
      <c r="B6" s="19">
        <v>0</v>
      </c>
      <c r="C6" s="19">
        <v>0</v>
      </c>
      <c r="D6" s="19">
        <v>1.0311173057338501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0.672076990122073</v>
      </c>
      <c r="K6" s="19">
        <v>0</v>
      </c>
      <c r="L6" s="19">
        <v>0</v>
      </c>
      <c r="M6" s="19">
        <v>0</v>
      </c>
      <c r="N6" s="19">
        <v>1.81374337176523</v>
      </c>
      <c r="O6" s="19">
        <v>0</v>
      </c>
      <c r="P6" s="19">
        <v>0.94414703607516204</v>
      </c>
      <c r="Q6" s="19">
        <v>0</v>
      </c>
      <c r="R6" s="19">
        <v>2.5401838492960001</v>
      </c>
      <c r="S6" s="19">
        <v>0</v>
      </c>
      <c r="T6" s="19">
        <v>1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1.12730845052656</v>
      </c>
      <c r="AA6" s="19">
        <v>1.0084788547819901</v>
      </c>
      <c r="AB6" s="19">
        <v>0.98375012182810695</v>
      </c>
      <c r="AC6" s="19">
        <v>0.47877874707996998</v>
      </c>
      <c r="AD6" s="19">
        <v>0</v>
      </c>
      <c r="AE6" s="19">
        <v>0</v>
      </c>
      <c r="AF6" s="19">
        <v>1.0403426552759001</v>
      </c>
      <c r="AG6" s="19">
        <v>0</v>
      </c>
      <c r="AH6" s="19">
        <v>0</v>
      </c>
      <c r="AI6" s="19">
        <v>0</v>
      </c>
      <c r="AJ6" s="19">
        <v>1.0535846590290987</v>
      </c>
    </row>
    <row r="7" spans="1:36" x14ac:dyDescent="0.35">
      <c r="A7" s="18" t="s">
        <v>6</v>
      </c>
      <c r="B7" s="19">
        <v>1.5233828358244299</v>
      </c>
      <c r="C7" s="19">
        <v>1.3533202108595099</v>
      </c>
      <c r="D7" s="19">
        <v>1.43051084850937</v>
      </c>
      <c r="E7" s="19">
        <v>1.01842837199947</v>
      </c>
      <c r="F7" s="19">
        <v>1.0316093949754199</v>
      </c>
      <c r="G7" s="19">
        <v>0.83440101589361804</v>
      </c>
      <c r="H7" s="19">
        <v>1.5009611501081299</v>
      </c>
      <c r="I7" s="19">
        <v>1.36707711611016</v>
      </c>
      <c r="J7" s="19">
        <v>0.85322058340881501</v>
      </c>
      <c r="K7" s="19">
        <v>0.83335577486440804</v>
      </c>
      <c r="L7" s="19">
        <v>0.554361034473835</v>
      </c>
      <c r="M7" s="19">
        <v>1.7371423335321099</v>
      </c>
      <c r="N7" s="19">
        <v>1.1181191022150401</v>
      </c>
      <c r="O7" s="19">
        <v>1.0087597846015299</v>
      </c>
      <c r="P7" s="19">
        <v>1.43747028550436</v>
      </c>
      <c r="Q7" s="19">
        <v>1.0442569410387801</v>
      </c>
      <c r="R7" s="19">
        <v>0.82493522120622698</v>
      </c>
      <c r="S7" s="19">
        <v>0.58640820145078199</v>
      </c>
      <c r="T7" s="19">
        <v>1</v>
      </c>
      <c r="U7" s="19">
        <v>0.95961551169566195</v>
      </c>
      <c r="V7" s="19">
        <v>0.34113525347213303</v>
      </c>
      <c r="W7" s="19">
        <v>0.54865516121553204</v>
      </c>
      <c r="X7" s="19">
        <v>1.2323371666929199</v>
      </c>
      <c r="Y7" s="19">
        <v>0</v>
      </c>
      <c r="Z7" s="19">
        <v>1.15400421611042</v>
      </c>
      <c r="AA7" s="19">
        <v>1.29612031312044</v>
      </c>
      <c r="AB7" s="19">
        <v>1.36791833662236</v>
      </c>
      <c r="AC7" s="19">
        <v>1.03323917716284</v>
      </c>
      <c r="AD7" s="19">
        <v>0.89508474225429202</v>
      </c>
      <c r="AE7" s="19">
        <v>0.68782273976822605</v>
      </c>
      <c r="AF7" s="19">
        <v>0.73133858525004702</v>
      </c>
      <c r="AG7" s="19">
        <v>0.96535551117193796</v>
      </c>
      <c r="AH7" s="19">
        <v>0.64788109501253699</v>
      </c>
      <c r="AI7" s="19">
        <v>1.55364271585407</v>
      </c>
      <c r="AJ7" s="19">
        <v>1.1663879041119274</v>
      </c>
    </row>
    <row r="8" spans="1:36" x14ac:dyDescent="0.35">
      <c r="A8" s="18" t="s">
        <v>7</v>
      </c>
      <c r="B8" s="19">
        <v>1.2066715922401801</v>
      </c>
      <c r="C8" s="19">
        <v>0.28601370058597397</v>
      </c>
      <c r="D8" s="19">
        <v>1.0761688473531601</v>
      </c>
      <c r="E8" s="19">
        <v>0.25652872416254302</v>
      </c>
      <c r="F8" s="19">
        <v>0.50238990083537804</v>
      </c>
      <c r="G8" s="19">
        <v>0.29163573979555302</v>
      </c>
      <c r="H8" s="19">
        <v>0.56607226627324203</v>
      </c>
      <c r="I8" s="19">
        <v>0.31497579897285199</v>
      </c>
      <c r="J8" s="19">
        <v>0.83822262602734499</v>
      </c>
      <c r="K8" s="19">
        <v>0.57677183751960903</v>
      </c>
      <c r="L8" s="19">
        <v>1.0270583392392301</v>
      </c>
      <c r="M8" s="19">
        <v>0</v>
      </c>
      <c r="N8" s="19">
        <v>0</v>
      </c>
      <c r="O8" s="19">
        <v>0.50661883715169298</v>
      </c>
      <c r="P8" s="19">
        <v>2.5009587900748098</v>
      </c>
      <c r="Q8" s="19">
        <v>0</v>
      </c>
      <c r="R8" s="19">
        <v>0.99504389907304902</v>
      </c>
      <c r="S8" s="19">
        <v>1.1972275168948201</v>
      </c>
      <c r="T8" s="19">
        <v>1</v>
      </c>
      <c r="U8" s="19">
        <v>0.82491810636401997</v>
      </c>
      <c r="V8" s="19">
        <v>0</v>
      </c>
      <c r="W8" s="19">
        <v>0.79383416029718701</v>
      </c>
      <c r="X8" s="19">
        <v>0</v>
      </c>
      <c r="Y8" s="19">
        <v>0</v>
      </c>
      <c r="Z8" s="19">
        <v>0.817277567336401</v>
      </c>
      <c r="AA8" s="19">
        <v>1.0073517383934301</v>
      </c>
      <c r="AB8" s="19">
        <v>6.9097294655059094E-2</v>
      </c>
      <c r="AC8" s="19">
        <v>1.0319374054892601</v>
      </c>
      <c r="AD8" s="19">
        <v>0</v>
      </c>
      <c r="AE8" s="19">
        <v>0</v>
      </c>
      <c r="AF8" s="19">
        <v>0.25877616077741</v>
      </c>
      <c r="AG8" s="19">
        <v>6.8998664739278806E-2</v>
      </c>
      <c r="AH8" s="19">
        <v>0</v>
      </c>
      <c r="AI8" s="19">
        <v>1.6830504749437101</v>
      </c>
      <c r="AJ8" s="19">
        <v>0.74932635097694467</v>
      </c>
    </row>
    <row r="9" spans="1:36" x14ac:dyDescent="0.35">
      <c r="A9" s="18" t="s">
        <v>8</v>
      </c>
      <c r="B9" s="19">
        <v>0.43010066141276299</v>
      </c>
      <c r="C9" s="19">
        <v>0.43442513990280701</v>
      </c>
      <c r="D9" s="19">
        <v>0.28458924635678901</v>
      </c>
      <c r="E9" s="19">
        <v>0</v>
      </c>
      <c r="F9" s="19">
        <v>0.76276676799281895</v>
      </c>
      <c r="G9" s="19">
        <v>0.93343302801178196</v>
      </c>
      <c r="H9" s="19">
        <v>0</v>
      </c>
      <c r="I9" s="19">
        <v>0.83127212308006304</v>
      </c>
      <c r="J9" s="19">
        <v>1.0458704449979399</v>
      </c>
      <c r="K9" s="19">
        <v>0.243897666274007</v>
      </c>
      <c r="L9" s="19">
        <v>0</v>
      </c>
      <c r="M9" s="19">
        <v>1.1044951983115701</v>
      </c>
      <c r="N9" s="19">
        <v>1.8503389299025199</v>
      </c>
      <c r="O9" s="19">
        <v>0</v>
      </c>
      <c r="P9" s="19">
        <v>0.66224591690830903</v>
      </c>
      <c r="Q9" s="19">
        <v>0</v>
      </c>
      <c r="R9" s="19">
        <v>0.82684234494245101</v>
      </c>
      <c r="S9" s="19">
        <v>0</v>
      </c>
      <c r="T9" s="19">
        <v>1</v>
      </c>
      <c r="U9" s="19">
        <v>0.52261793093638997</v>
      </c>
      <c r="V9" s="19">
        <v>0.41406944881174801</v>
      </c>
      <c r="W9" s="19">
        <v>2.2331408307954601</v>
      </c>
      <c r="X9" s="19">
        <v>0</v>
      </c>
      <c r="Y9" s="19">
        <v>1.9972558073441999</v>
      </c>
      <c r="Z9" s="19">
        <v>0.19432873401046699</v>
      </c>
      <c r="AA9" s="19">
        <v>1.0937947250236999</v>
      </c>
      <c r="AB9" s="19">
        <v>0.29593072067363002</v>
      </c>
      <c r="AC9" s="19">
        <v>0.91553028682125603</v>
      </c>
      <c r="AD9" s="19">
        <v>0</v>
      </c>
      <c r="AE9" s="19">
        <v>0.26653105651621101</v>
      </c>
      <c r="AF9" s="19">
        <v>0.51177398593100099</v>
      </c>
      <c r="AG9" s="19">
        <v>0.13344015118834901</v>
      </c>
      <c r="AH9" s="19">
        <v>0.79845742430358801</v>
      </c>
      <c r="AI9" s="19">
        <v>1.32638428550483</v>
      </c>
      <c r="AJ9" s="19">
        <v>0.84681767098436689</v>
      </c>
    </row>
    <row r="10" spans="1:36" x14ac:dyDescent="0.35">
      <c r="A10" s="18" t="s">
        <v>9</v>
      </c>
      <c r="B10" s="19">
        <v>2.9560604469435399</v>
      </c>
      <c r="C10" s="19">
        <v>1.0407802356276099</v>
      </c>
      <c r="D10" s="19">
        <v>1.1933432274578699</v>
      </c>
      <c r="E10" s="19">
        <v>0</v>
      </c>
      <c r="F10" s="19">
        <v>8.7806904680881301E-2</v>
      </c>
      <c r="G10" s="19">
        <v>0.563426363307863</v>
      </c>
      <c r="H10" s="19">
        <v>0</v>
      </c>
      <c r="I10" s="19">
        <v>0.45773838166973402</v>
      </c>
      <c r="J10" s="19">
        <v>0.83223090837910996</v>
      </c>
      <c r="K10" s="19">
        <v>1.2672630701296901</v>
      </c>
      <c r="L10" s="19">
        <v>0</v>
      </c>
      <c r="M10" s="19">
        <v>0.71245357393865905</v>
      </c>
      <c r="N10" s="19">
        <v>1.4126478781074101</v>
      </c>
      <c r="O10" s="19">
        <v>1.32100232053156</v>
      </c>
      <c r="P10" s="19">
        <v>0.92223170626783102</v>
      </c>
      <c r="Q10" s="19">
        <v>0.43325380668465102</v>
      </c>
      <c r="R10" s="19">
        <v>0.69164498194593305</v>
      </c>
      <c r="S10" s="19">
        <v>0.192322198679381</v>
      </c>
      <c r="T10" s="19">
        <v>1</v>
      </c>
      <c r="U10" s="19">
        <v>0</v>
      </c>
      <c r="V10" s="19">
        <v>0</v>
      </c>
      <c r="W10" s="19">
        <v>0.51199077335412901</v>
      </c>
      <c r="X10" s="19">
        <v>0</v>
      </c>
      <c r="Y10" s="19">
        <v>0</v>
      </c>
      <c r="Z10" s="19">
        <v>0.57022210123282602</v>
      </c>
      <c r="AA10" s="19">
        <v>0.55897443371886801</v>
      </c>
      <c r="AB10" s="19">
        <v>0.36897739154084902</v>
      </c>
      <c r="AC10" s="19">
        <v>0</v>
      </c>
      <c r="AD10" s="19">
        <v>0</v>
      </c>
      <c r="AE10" s="19">
        <v>0.27541668027185101</v>
      </c>
      <c r="AF10" s="19">
        <v>0.59544347766556704</v>
      </c>
      <c r="AG10" s="19">
        <v>0.23893649208496201</v>
      </c>
      <c r="AH10" s="19">
        <v>0</v>
      </c>
      <c r="AI10" s="19">
        <v>1.38863440104114</v>
      </c>
      <c r="AJ10" s="19">
        <v>0.74137427426477487</v>
      </c>
    </row>
    <row r="11" spans="1:36" x14ac:dyDescent="0.35">
      <c r="A11" s="18" t="s">
        <v>10</v>
      </c>
      <c r="B11" s="19">
        <v>0</v>
      </c>
      <c r="C11" s="19">
        <v>0.45286581140194399</v>
      </c>
      <c r="D11" s="19">
        <v>2.1514468094838102</v>
      </c>
      <c r="E11" s="19">
        <v>1.01773751890498</v>
      </c>
      <c r="F11" s="19">
        <v>0.12899532329925201</v>
      </c>
      <c r="G11" s="19">
        <v>0.89727478541861005</v>
      </c>
      <c r="H11" s="19">
        <v>0</v>
      </c>
      <c r="I11" s="19">
        <v>0.99237900895299402</v>
      </c>
      <c r="J11" s="19">
        <v>1.32263766822457</v>
      </c>
      <c r="K11" s="19">
        <v>1.64972823204907</v>
      </c>
      <c r="L11" s="19">
        <v>0.98789976865943296</v>
      </c>
      <c r="M11" s="19">
        <v>0</v>
      </c>
      <c r="N11" s="19">
        <v>0</v>
      </c>
      <c r="O11" s="19">
        <v>0.30856304207302498</v>
      </c>
      <c r="P11" s="19">
        <v>0</v>
      </c>
      <c r="Q11" s="19">
        <v>0</v>
      </c>
      <c r="R11" s="19">
        <v>0.60082718531369395</v>
      </c>
      <c r="S11" s="19">
        <v>0</v>
      </c>
      <c r="T11" s="19">
        <v>1</v>
      </c>
      <c r="U11" s="19">
        <v>0.52338205580124197</v>
      </c>
      <c r="V11" s="19">
        <v>0</v>
      </c>
      <c r="W11" s="19">
        <v>1.45221186875177</v>
      </c>
      <c r="X11" s="19">
        <v>0</v>
      </c>
      <c r="Y11" s="19">
        <v>0</v>
      </c>
      <c r="Z11" s="19">
        <v>0.98232351078900104</v>
      </c>
      <c r="AA11" s="19">
        <v>1.1690814545824</v>
      </c>
      <c r="AB11" s="19">
        <v>0.90854413746950402</v>
      </c>
      <c r="AC11" s="19">
        <v>0</v>
      </c>
      <c r="AD11" s="19">
        <v>0</v>
      </c>
      <c r="AE11" s="19">
        <v>0</v>
      </c>
      <c r="AF11" s="19">
        <v>1.7385008561120801</v>
      </c>
      <c r="AG11" s="19">
        <v>0</v>
      </c>
      <c r="AH11" s="19">
        <v>0</v>
      </c>
      <c r="AI11" s="19">
        <v>0.20282244644959799</v>
      </c>
      <c r="AJ11" s="19">
        <v>1.0059786483804147</v>
      </c>
    </row>
    <row r="12" spans="1:36" x14ac:dyDescent="0.35">
      <c r="A12" s="18" t="s">
        <v>81</v>
      </c>
      <c r="B12" s="19">
        <v>0</v>
      </c>
      <c r="C12" s="19">
        <v>0.81859904338540501</v>
      </c>
      <c r="D12" s="19">
        <v>0.70802730428608096</v>
      </c>
      <c r="E12" s="19">
        <v>0.56521597790071298</v>
      </c>
      <c r="F12" s="19">
        <v>0.70449345210077297</v>
      </c>
      <c r="G12" s="19">
        <v>0.56288681493543402</v>
      </c>
      <c r="H12" s="19">
        <v>0.73164399277880998</v>
      </c>
      <c r="I12" s="19">
        <v>0</v>
      </c>
      <c r="J12" s="19">
        <v>1.4096811911078699</v>
      </c>
      <c r="K12" s="19">
        <v>1.8373602572487799</v>
      </c>
      <c r="L12" s="19">
        <v>0.80360834687972105</v>
      </c>
      <c r="M12" s="19">
        <v>3.52636183786431</v>
      </c>
      <c r="N12" s="19">
        <v>1.9500505199327201</v>
      </c>
      <c r="O12" s="19">
        <v>2.26875875339553</v>
      </c>
      <c r="P12" s="19">
        <v>0.58782706954360298</v>
      </c>
      <c r="Q12" s="19">
        <v>0</v>
      </c>
      <c r="R12" s="19">
        <v>0.71475511693847305</v>
      </c>
      <c r="S12" s="19">
        <v>0.43225405942005202</v>
      </c>
      <c r="T12" s="19">
        <v>1</v>
      </c>
      <c r="U12" s="19">
        <v>0.286934297821826</v>
      </c>
      <c r="V12" s="19">
        <v>0</v>
      </c>
      <c r="W12" s="19">
        <v>0.42248032460830198</v>
      </c>
      <c r="X12" s="19">
        <v>0</v>
      </c>
      <c r="Y12" s="19">
        <v>2.41801193593539</v>
      </c>
      <c r="Z12" s="19">
        <v>0.61177751639275202</v>
      </c>
      <c r="AA12" s="19">
        <v>0.84902433686876499</v>
      </c>
      <c r="AB12" s="19">
        <v>0.86304936266524601</v>
      </c>
      <c r="AC12" s="19">
        <v>0.37613096457248602</v>
      </c>
      <c r="AD12" s="19">
        <v>0</v>
      </c>
      <c r="AE12" s="19">
        <v>0</v>
      </c>
      <c r="AF12" s="19">
        <v>0.49832784563957</v>
      </c>
      <c r="AG12" s="19">
        <v>0.82966691309899598</v>
      </c>
      <c r="AH12" s="19">
        <v>0.41108691016617599</v>
      </c>
      <c r="AI12" s="19">
        <v>1.6679326134719099</v>
      </c>
      <c r="AJ12" s="19">
        <v>0.89815109323733133</v>
      </c>
    </row>
    <row r="13" spans="1:36" x14ac:dyDescent="0.35">
      <c r="A13" s="18" t="s">
        <v>11</v>
      </c>
      <c r="B13" s="19">
        <v>2.33857362109597</v>
      </c>
      <c r="C13" s="19">
        <v>0.48897058016698502</v>
      </c>
      <c r="D13" s="19">
        <v>0.60476967614967503</v>
      </c>
      <c r="E13" s="19">
        <v>0</v>
      </c>
      <c r="F13" s="19">
        <v>0.48205860520367899</v>
      </c>
      <c r="G13" s="19">
        <v>0.90259509071107302</v>
      </c>
      <c r="H13" s="19">
        <v>0</v>
      </c>
      <c r="I13" s="19">
        <v>1.4200045100601499</v>
      </c>
      <c r="J13" s="19">
        <v>0.15313883154479299</v>
      </c>
      <c r="K13" s="19">
        <v>0.43525640527833198</v>
      </c>
      <c r="L13" s="19">
        <v>0.32673615524892202</v>
      </c>
      <c r="M13" s="19">
        <v>0</v>
      </c>
      <c r="N13" s="19">
        <v>2.8004532030010099</v>
      </c>
      <c r="O13" s="19">
        <v>0</v>
      </c>
      <c r="P13" s="19">
        <v>0.95474479660940603</v>
      </c>
      <c r="Q13" s="19">
        <v>0</v>
      </c>
      <c r="R13" s="19">
        <v>0.87281340583899902</v>
      </c>
      <c r="S13" s="19">
        <v>0</v>
      </c>
      <c r="T13" s="19">
        <v>1</v>
      </c>
      <c r="U13" s="19">
        <v>1.0275250262225599</v>
      </c>
      <c r="V13" s="19">
        <v>0.50595753742889205</v>
      </c>
      <c r="W13" s="19">
        <v>0</v>
      </c>
      <c r="X13" s="19">
        <v>0</v>
      </c>
      <c r="Y13" s="19">
        <v>0</v>
      </c>
      <c r="Z13" s="19">
        <v>1.7269307337031401</v>
      </c>
      <c r="AA13" s="19">
        <v>0.64532995673063498</v>
      </c>
      <c r="AB13" s="19">
        <v>0.81229467976789105</v>
      </c>
      <c r="AC13" s="19">
        <v>0.64045369861797796</v>
      </c>
      <c r="AD13" s="19">
        <v>5.1918660235425502</v>
      </c>
      <c r="AE13" s="19">
        <v>0</v>
      </c>
      <c r="AF13" s="19">
        <v>0.72209707894952402</v>
      </c>
      <c r="AG13" s="19">
        <v>0.260972067351048</v>
      </c>
      <c r="AH13" s="19">
        <v>0</v>
      </c>
      <c r="AI13" s="19">
        <v>1.2704775250854801</v>
      </c>
      <c r="AJ13" s="19">
        <v>0.75505264349744605</v>
      </c>
    </row>
    <row r="14" spans="1:36" x14ac:dyDescent="0.35">
      <c r="A14" s="18" t="s">
        <v>12</v>
      </c>
      <c r="B14" s="19">
        <v>1.0517692876220499</v>
      </c>
      <c r="C14" s="19">
        <v>1.40231219877893</v>
      </c>
      <c r="D14" s="19">
        <v>0.65525736339282903</v>
      </c>
      <c r="E14" s="19">
        <v>6.8591856306349605E-2</v>
      </c>
      <c r="F14" s="19">
        <v>3.32045000242791</v>
      </c>
      <c r="G14" s="19">
        <v>4.7572749595855002E-2</v>
      </c>
      <c r="H14" s="19">
        <v>1.2791602181193999</v>
      </c>
      <c r="I14" s="19">
        <v>0.84741957077111196</v>
      </c>
      <c r="J14" s="19">
        <v>0.33459956242409</v>
      </c>
      <c r="K14" s="19">
        <v>0.67560923944222295</v>
      </c>
      <c r="L14" s="19">
        <v>0</v>
      </c>
      <c r="M14" s="19">
        <v>0</v>
      </c>
      <c r="N14" s="19">
        <v>0.45547073673292499</v>
      </c>
      <c r="O14" s="19">
        <v>1.35877180878618</v>
      </c>
      <c r="P14" s="19">
        <v>0</v>
      </c>
      <c r="Q14" s="19">
        <v>0</v>
      </c>
      <c r="R14" s="19">
        <v>0.61731229925916398</v>
      </c>
      <c r="S14" s="19">
        <v>0</v>
      </c>
      <c r="T14" s="19">
        <v>1</v>
      </c>
      <c r="U14" s="19">
        <v>0.824679408348308</v>
      </c>
      <c r="V14" s="19">
        <v>0</v>
      </c>
      <c r="W14" s="19">
        <v>0</v>
      </c>
      <c r="X14" s="19">
        <v>0</v>
      </c>
      <c r="Y14" s="19">
        <v>0</v>
      </c>
      <c r="Z14" s="19">
        <v>2.4967380394916201E-2</v>
      </c>
      <c r="AA14" s="19">
        <v>0.778043571551574</v>
      </c>
      <c r="AB14" s="19">
        <v>0.48805634768014799</v>
      </c>
      <c r="AC14" s="19">
        <v>0.46004108970014401</v>
      </c>
      <c r="AD14" s="19">
        <v>0</v>
      </c>
      <c r="AE14" s="19">
        <v>0.385612384234925</v>
      </c>
      <c r="AF14" s="19">
        <v>0.60170522205689503</v>
      </c>
      <c r="AG14" s="19">
        <v>0.82130988770259605</v>
      </c>
      <c r="AH14" s="19">
        <v>0</v>
      </c>
      <c r="AI14" s="19">
        <v>0</v>
      </c>
      <c r="AJ14" s="19">
        <v>0.73598706216454979</v>
      </c>
    </row>
    <row r="15" spans="1:36" x14ac:dyDescent="0.35">
      <c r="A15" s="18" t="s">
        <v>13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0.71901931363134897</v>
      </c>
      <c r="H15" s="19">
        <v>0</v>
      </c>
      <c r="I15" s="19">
        <v>7.8891057479062401E-2</v>
      </c>
      <c r="J15" s="19">
        <v>0.50689355880979203</v>
      </c>
      <c r="K15" s="19">
        <v>0.39505783260869898</v>
      </c>
      <c r="L15" s="19">
        <v>0.67594249760954095</v>
      </c>
      <c r="M15" s="19">
        <v>0</v>
      </c>
      <c r="N15" s="19">
        <v>0.30687414230091198</v>
      </c>
      <c r="O15" s="19">
        <v>0.55665963331063295</v>
      </c>
      <c r="P15" s="19">
        <v>0.65733820262359199</v>
      </c>
      <c r="Q15" s="19">
        <v>3.61977277760335E-2</v>
      </c>
      <c r="R15" s="19">
        <v>0.62146032248174099</v>
      </c>
      <c r="S15" s="19">
        <v>0</v>
      </c>
      <c r="T15" s="19">
        <v>1</v>
      </c>
      <c r="U15" s="19">
        <v>0</v>
      </c>
      <c r="V15" s="19">
        <v>0</v>
      </c>
      <c r="W15" s="19">
        <v>0.85448518338511503</v>
      </c>
      <c r="X15" s="19">
        <v>0.26379819330564702</v>
      </c>
      <c r="Y15" s="19">
        <v>0</v>
      </c>
      <c r="Z15" s="19">
        <v>0.113396865259995</v>
      </c>
      <c r="AA15" s="19">
        <v>0.57194909151037199</v>
      </c>
      <c r="AB15" s="19">
        <v>0.32470069532833201</v>
      </c>
      <c r="AC15" s="19">
        <v>1.1107258764236301</v>
      </c>
      <c r="AD15" s="19">
        <v>0</v>
      </c>
      <c r="AE15" s="19">
        <v>5.0557218511267097</v>
      </c>
      <c r="AF15" s="19">
        <v>0.81687120037695304</v>
      </c>
      <c r="AG15" s="19">
        <v>0.63327082069653295</v>
      </c>
      <c r="AH15" s="19">
        <v>1.2438190383666301</v>
      </c>
      <c r="AI15" s="19">
        <v>1.6305862775623901</v>
      </c>
      <c r="AJ15" s="19">
        <v>0.66728592991771019</v>
      </c>
    </row>
    <row r="16" spans="1:36" x14ac:dyDescent="0.35">
      <c r="A16" s="18" t="s">
        <v>14</v>
      </c>
      <c r="B16" s="19">
        <v>0.39825830942449397</v>
      </c>
      <c r="C16" s="19">
        <v>0.81891034586803801</v>
      </c>
      <c r="D16" s="19">
        <v>0.81246579389926599</v>
      </c>
      <c r="E16" s="19">
        <v>0</v>
      </c>
      <c r="F16" s="19">
        <v>0.37180016676991601</v>
      </c>
      <c r="G16" s="19">
        <v>0.64267657779171705</v>
      </c>
      <c r="H16" s="19">
        <v>0.79219530670783</v>
      </c>
      <c r="I16" s="19">
        <v>0.842851576513303</v>
      </c>
      <c r="J16" s="19">
        <v>1.3147381324173799</v>
      </c>
      <c r="K16" s="19">
        <v>0.872099650425884</v>
      </c>
      <c r="L16" s="19">
        <v>1.07577304480699</v>
      </c>
      <c r="M16" s="19">
        <v>2.8958697089969698</v>
      </c>
      <c r="N16" s="19">
        <v>2.2450527006629901</v>
      </c>
      <c r="O16" s="19">
        <v>1.1487202534384</v>
      </c>
      <c r="P16" s="19">
        <v>0.83018315311486601</v>
      </c>
      <c r="Q16" s="19">
        <v>0.396922034962923</v>
      </c>
      <c r="R16" s="19">
        <v>0.876144800190093</v>
      </c>
      <c r="S16" s="19">
        <v>2.0000807333397899</v>
      </c>
      <c r="T16" s="19">
        <v>1</v>
      </c>
      <c r="U16" s="19">
        <v>0.75483073500380504</v>
      </c>
      <c r="V16" s="19">
        <v>0</v>
      </c>
      <c r="W16" s="19">
        <v>1.2130254527719999</v>
      </c>
      <c r="X16" s="19">
        <v>0.80101424891169704</v>
      </c>
      <c r="Y16" s="19">
        <v>0</v>
      </c>
      <c r="Z16" s="19">
        <v>0.90003517598810601</v>
      </c>
      <c r="AA16" s="19">
        <v>0.82760847818516703</v>
      </c>
      <c r="AB16" s="19">
        <v>0.346009019883948</v>
      </c>
      <c r="AC16" s="19">
        <v>0.92642165485364203</v>
      </c>
      <c r="AD16" s="19">
        <v>0</v>
      </c>
      <c r="AE16" s="19">
        <v>0.50567050380118195</v>
      </c>
      <c r="AF16" s="19">
        <v>0.39357787658725901</v>
      </c>
      <c r="AG16" s="19">
        <v>0.53925519784464304</v>
      </c>
      <c r="AH16" s="19">
        <v>1.7294990746377501</v>
      </c>
      <c r="AI16" s="19">
        <v>1.20836521030247</v>
      </c>
      <c r="AJ16" s="19">
        <v>0.80988530707196782</v>
      </c>
    </row>
    <row r="17" spans="1:36" x14ac:dyDescent="0.35">
      <c r="A17" s="18" t="s">
        <v>15</v>
      </c>
      <c r="B17" s="19">
        <v>0.77418258181192701</v>
      </c>
      <c r="C17" s="19">
        <v>1.1835745331674501</v>
      </c>
      <c r="D17" s="19">
        <v>1.53577794282055</v>
      </c>
      <c r="E17" s="19">
        <v>1.3635362003487199</v>
      </c>
      <c r="F17" s="19">
        <v>0.98728180946660904</v>
      </c>
      <c r="G17" s="19">
        <v>1.4446454955553001</v>
      </c>
      <c r="H17" s="19">
        <v>0.96182889510315905</v>
      </c>
      <c r="I17" s="19">
        <v>1.0169473697584599</v>
      </c>
      <c r="J17" s="19">
        <v>0.54898309573929904</v>
      </c>
      <c r="K17" s="19">
        <v>0.74394341106474204</v>
      </c>
      <c r="L17" s="19">
        <v>0</v>
      </c>
      <c r="M17" s="19">
        <v>0.94438163673788</v>
      </c>
      <c r="N17" s="19">
        <v>1.4322522375219</v>
      </c>
      <c r="O17" s="19">
        <v>0.97643782301575099</v>
      </c>
      <c r="P17" s="19">
        <v>0.649390562911491</v>
      </c>
      <c r="Q17" s="19">
        <v>0.89333806014414197</v>
      </c>
      <c r="R17" s="19">
        <v>0.82006010316021904</v>
      </c>
      <c r="S17" s="19">
        <v>0.99108143957943695</v>
      </c>
      <c r="T17" s="19">
        <v>1</v>
      </c>
      <c r="U17" s="19">
        <v>1.1802530800591</v>
      </c>
      <c r="V17" s="19">
        <v>0.238651622523365</v>
      </c>
      <c r="W17" s="19">
        <v>1.2144477679985901</v>
      </c>
      <c r="X17" s="19">
        <v>0</v>
      </c>
      <c r="Y17" s="19">
        <v>0</v>
      </c>
      <c r="Z17" s="19">
        <v>1.1625850107817099</v>
      </c>
      <c r="AA17" s="19">
        <v>1.3961116219243299</v>
      </c>
      <c r="AB17" s="19">
        <v>1.43945780900923</v>
      </c>
      <c r="AC17" s="19">
        <v>1.18786513361431</v>
      </c>
      <c r="AD17" s="19">
        <v>1.3838006127888201</v>
      </c>
      <c r="AE17" s="19">
        <v>0.976657182015776</v>
      </c>
      <c r="AF17" s="19">
        <v>1.0392952773773101</v>
      </c>
      <c r="AG17" s="19">
        <v>0.33549100038944402</v>
      </c>
      <c r="AH17" s="19">
        <v>1.42323475283634</v>
      </c>
      <c r="AI17" s="19">
        <v>1.35822953527562</v>
      </c>
      <c r="AJ17" s="19">
        <v>1.3223830544740427</v>
      </c>
    </row>
    <row r="18" spans="1:36" x14ac:dyDescent="0.35">
      <c r="A18" s="18" t="s">
        <v>84</v>
      </c>
      <c r="B18" s="19">
        <v>0.40788332053615101</v>
      </c>
      <c r="C18" s="19">
        <v>1.1623698571368899</v>
      </c>
      <c r="D18" s="19">
        <v>1.6035991753201</v>
      </c>
      <c r="E18" s="19">
        <v>0.92641648777770702</v>
      </c>
      <c r="F18" s="19">
        <v>1.2553977890900501</v>
      </c>
      <c r="G18" s="19">
        <v>1.36257238773501</v>
      </c>
      <c r="H18" s="19">
        <v>1.79529843863437</v>
      </c>
      <c r="I18" s="19">
        <v>0.97494741428572795</v>
      </c>
      <c r="J18" s="19">
        <v>1.25345842406445</v>
      </c>
      <c r="K18" s="19">
        <v>0.26906615505813503</v>
      </c>
      <c r="L18" s="19">
        <v>0.76083102544724102</v>
      </c>
      <c r="M18" s="19">
        <v>1.2629035945465901</v>
      </c>
      <c r="N18" s="19">
        <v>2.3316761637589201</v>
      </c>
      <c r="O18" s="19">
        <v>1.4668132640952301</v>
      </c>
      <c r="P18" s="19">
        <v>0.91543382945264895</v>
      </c>
      <c r="Q18" s="19">
        <v>0.96368260735079603</v>
      </c>
      <c r="R18" s="19">
        <v>0.61102584920210501</v>
      </c>
      <c r="S18" s="19">
        <v>0</v>
      </c>
      <c r="T18" s="19">
        <v>1</v>
      </c>
      <c r="U18" s="19">
        <v>1.15225918522013</v>
      </c>
      <c r="V18" s="19">
        <v>4.7621424759790001</v>
      </c>
      <c r="W18" s="19">
        <v>0.88366126653928301</v>
      </c>
      <c r="X18" s="19">
        <v>1.1889597285637199</v>
      </c>
      <c r="Y18" s="19">
        <v>0.92975310442769998</v>
      </c>
      <c r="Z18" s="19">
        <v>0.66711548366546503</v>
      </c>
      <c r="AA18" s="19">
        <v>0.99474332841893498</v>
      </c>
      <c r="AB18" s="19">
        <v>0.62460620681231804</v>
      </c>
      <c r="AC18" s="19">
        <v>1.11166363177099</v>
      </c>
      <c r="AD18" s="19">
        <v>0.66468022333038601</v>
      </c>
      <c r="AE18" s="19">
        <v>0.91339690679246099</v>
      </c>
      <c r="AF18" s="19">
        <v>0.53251186940291995</v>
      </c>
      <c r="AG18" s="19">
        <v>0.92275124641798101</v>
      </c>
      <c r="AH18" s="19">
        <v>0.80516134280656604</v>
      </c>
      <c r="AI18" s="19">
        <v>1.9657391103674</v>
      </c>
      <c r="AJ18" s="19">
        <v>1.1157690826981939</v>
      </c>
    </row>
    <row r="19" spans="1:36" x14ac:dyDescent="0.35">
      <c r="A19" s="18" t="s">
        <v>16</v>
      </c>
      <c r="B19" s="19">
        <v>1.2982753181778699</v>
      </c>
      <c r="C19" s="19">
        <v>1.2280135926112501</v>
      </c>
      <c r="D19" s="19">
        <v>1.20284116311355</v>
      </c>
      <c r="E19" s="19">
        <v>0.97900223609238202</v>
      </c>
      <c r="F19" s="19">
        <v>1.3265100738389</v>
      </c>
      <c r="G19" s="19">
        <v>1.57754611436867</v>
      </c>
      <c r="H19" s="19">
        <v>0.88202373434502901</v>
      </c>
      <c r="I19" s="19">
        <v>1.4918149296549199</v>
      </c>
      <c r="J19" s="19">
        <v>1.2234106853034199</v>
      </c>
      <c r="K19" s="19">
        <v>1.06554072385459</v>
      </c>
      <c r="L19" s="19">
        <v>1.0971439868097801</v>
      </c>
      <c r="M19" s="19">
        <v>0.49605305140976103</v>
      </c>
      <c r="N19" s="19">
        <v>0.872649735246951</v>
      </c>
      <c r="O19" s="19">
        <v>0.59591702687368098</v>
      </c>
      <c r="P19" s="19">
        <v>1.2404061777214599</v>
      </c>
      <c r="Q19" s="19">
        <v>2.4022111724861399</v>
      </c>
      <c r="R19" s="19">
        <v>1.1014967948441301</v>
      </c>
      <c r="S19" s="19">
        <v>1.3360862264214699</v>
      </c>
      <c r="T19" s="19">
        <v>1</v>
      </c>
      <c r="U19" s="19">
        <v>0.96886181145369099</v>
      </c>
      <c r="V19" s="19">
        <v>0.643742864417991</v>
      </c>
      <c r="W19" s="19">
        <v>1.2440498645776801</v>
      </c>
      <c r="X19" s="19">
        <v>0.70361384354908896</v>
      </c>
      <c r="Y19" s="19">
        <v>1.0925205432668801</v>
      </c>
      <c r="Z19" s="19">
        <v>1.44750623638216</v>
      </c>
      <c r="AA19" s="19">
        <v>1.0148980431035399</v>
      </c>
      <c r="AB19" s="19">
        <v>1.02243167737887</v>
      </c>
      <c r="AC19" s="19">
        <v>0.92870122469633998</v>
      </c>
      <c r="AD19" s="19">
        <v>1.9216677862657201</v>
      </c>
      <c r="AE19" s="19">
        <v>0.82225263235238899</v>
      </c>
      <c r="AF19" s="19">
        <v>1.3178170434795</v>
      </c>
      <c r="AG19" s="19">
        <v>1.0757705134268301</v>
      </c>
      <c r="AH19" s="19">
        <v>0.37336509253919897</v>
      </c>
      <c r="AI19" s="19">
        <v>1.356276240356</v>
      </c>
      <c r="AJ19" s="19">
        <v>1.1916802307632626</v>
      </c>
    </row>
    <row r="20" spans="1:36" x14ac:dyDescent="0.35">
      <c r="A20" s="18" t="s">
        <v>17</v>
      </c>
      <c r="B20" s="19">
        <v>1.5006992680381499</v>
      </c>
      <c r="C20" s="19">
        <v>1.28061195428875</v>
      </c>
      <c r="D20" s="19">
        <v>0.78994494806812698</v>
      </c>
      <c r="E20" s="19">
        <v>0.80830427877336697</v>
      </c>
      <c r="F20" s="19">
        <v>0.85438251354611106</v>
      </c>
      <c r="G20" s="19">
        <v>0.52326508902537305</v>
      </c>
      <c r="H20" s="19">
        <v>0</v>
      </c>
      <c r="I20" s="19">
        <v>0.61680365947794702</v>
      </c>
      <c r="J20" s="19">
        <v>1.03156371859881</v>
      </c>
      <c r="K20" s="19">
        <v>0.70266835022376595</v>
      </c>
      <c r="L20" s="19">
        <v>1.0677860766260401</v>
      </c>
      <c r="M20" s="19">
        <v>0</v>
      </c>
      <c r="N20" s="19">
        <v>1.93284501397827</v>
      </c>
      <c r="O20" s="19">
        <v>2.22545282159553</v>
      </c>
      <c r="P20" s="19">
        <v>0.92735784506581398</v>
      </c>
      <c r="Q20" s="19">
        <v>1.1997929330256101</v>
      </c>
      <c r="R20" s="19">
        <v>1.0239649025728701</v>
      </c>
      <c r="S20" s="19">
        <v>3.4729550320189803E-2</v>
      </c>
      <c r="T20" s="19">
        <v>1</v>
      </c>
      <c r="U20" s="19">
        <v>1.3577757431530699</v>
      </c>
      <c r="V20" s="19">
        <v>0.71771469145955802</v>
      </c>
      <c r="W20" s="19">
        <v>0.38924444797507102</v>
      </c>
      <c r="X20" s="19">
        <v>1.4753291038022101</v>
      </c>
      <c r="Y20" s="19">
        <v>0</v>
      </c>
      <c r="Z20" s="19">
        <v>1.30462582811676</v>
      </c>
      <c r="AA20" s="19">
        <v>0.61881067031550696</v>
      </c>
      <c r="AB20" s="19">
        <v>0.70995802683158205</v>
      </c>
      <c r="AC20" s="19">
        <v>1.11556821565745</v>
      </c>
      <c r="AD20" s="19">
        <v>0</v>
      </c>
      <c r="AE20" s="19">
        <v>0.43877731915822898</v>
      </c>
      <c r="AF20" s="19">
        <v>0.32282143992547502</v>
      </c>
      <c r="AG20" s="19">
        <v>0.76721583275382299</v>
      </c>
      <c r="AH20" s="19">
        <v>0.46745236923191502</v>
      </c>
      <c r="AI20" s="19">
        <v>0.72652406688836402</v>
      </c>
      <c r="AJ20" s="19">
        <v>0.8941379178350326</v>
      </c>
    </row>
    <row r="21" spans="1:36" x14ac:dyDescent="0.35">
      <c r="A21" s="18" t="s">
        <v>18</v>
      </c>
      <c r="B21" s="19">
        <v>0.91537801810937902</v>
      </c>
      <c r="C21" s="19">
        <v>0.80832002598671804</v>
      </c>
      <c r="D21" s="19">
        <v>0.88853909368402895</v>
      </c>
      <c r="E21" s="19">
        <v>0.61177245573327699</v>
      </c>
      <c r="F21" s="19">
        <v>0.96634439390147597</v>
      </c>
      <c r="G21" s="19">
        <v>1.6898014858611501</v>
      </c>
      <c r="H21" s="19">
        <v>0</v>
      </c>
      <c r="I21" s="19">
        <v>0.69978403909891296</v>
      </c>
      <c r="J21" s="19">
        <v>0.93705542793507002</v>
      </c>
      <c r="K21" s="19">
        <v>0.19342349031232101</v>
      </c>
      <c r="L21" s="19">
        <v>1.0189522335660399</v>
      </c>
      <c r="M21" s="19">
        <v>0.213222104213418</v>
      </c>
      <c r="N21" s="19">
        <v>0.38130255299058402</v>
      </c>
      <c r="O21" s="19">
        <v>0.83043665942275802</v>
      </c>
      <c r="P21" s="19">
        <v>0.51595302619246097</v>
      </c>
      <c r="Q21" s="19">
        <v>0.63099166566366505</v>
      </c>
      <c r="R21" s="19">
        <v>0.79665300977716302</v>
      </c>
      <c r="S21" s="19">
        <v>0.26606677089902298</v>
      </c>
      <c r="T21" s="19">
        <v>1</v>
      </c>
      <c r="U21" s="19">
        <v>0.39977464839959997</v>
      </c>
      <c r="V21" s="19">
        <v>0</v>
      </c>
      <c r="W21" s="19">
        <v>0.693545853043261</v>
      </c>
      <c r="X21" s="19">
        <v>0.71724455117072805</v>
      </c>
      <c r="Y21" s="19">
        <v>0.98743240420168599</v>
      </c>
      <c r="Z21" s="19">
        <v>0.85442839038166196</v>
      </c>
      <c r="AA21" s="19">
        <v>0.65018781392247604</v>
      </c>
      <c r="AB21" s="19">
        <v>2.7335669234904398</v>
      </c>
      <c r="AC21" s="19">
        <v>7.8212234565915806E-2</v>
      </c>
      <c r="AD21" s="19">
        <v>1.1068181941947099</v>
      </c>
      <c r="AE21" s="19">
        <v>0.39067141786346499</v>
      </c>
      <c r="AF21" s="19">
        <v>2.5673569358288399</v>
      </c>
      <c r="AG21" s="19">
        <v>1.24969370570601</v>
      </c>
      <c r="AH21" s="19">
        <v>1.1176131063492301</v>
      </c>
      <c r="AI21" s="19">
        <v>0.73270416396771898</v>
      </c>
      <c r="AJ21" s="19">
        <v>0.9454543035175389</v>
      </c>
    </row>
    <row r="22" spans="1:36" x14ac:dyDescent="0.35">
      <c r="A22" s="18" t="s">
        <v>19</v>
      </c>
      <c r="B22" s="19">
        <v>1.1116412663953401</v>
      </c>
      <c r="C22" s="19">
        <v>1.21954594089303</v>
      </c>
      <c r="D22" s="19">
        <v>1.3382070598240401</v>
      </c>
      <c r="E22" s="19">
        <v>1.0253515253454599</v>
      </c>
      <c r="F22" s="19">
        <v>1.1165332170193301</v>
      </c>
      <c r="G22" s="19">
        <v>1.2350532942483601</v>
      </c>
      <c r="H22" s="19">
        <v>1.0194731819935501</v>
      </c>
      <c r="I22" s="19">
        <v>1.07222472933671</v>
      </c>
      <c r="J22" s="19">
        <v>1.24266456554551</v>
      </c>
      <c r="K22" s="19">
        <v>1.00060926714495</v>
      </c>
      <c r="L22" s="19">
        <v>0.62746582373242599</v>
      </c>
      <c r="M22" s="19">
        <v>0.68319643425773202</v>
      </c>
      <c r="N22" s="19">
        <v>1.54706107077291</v>
      </c>
      <c r="O22" s="19">
        <v>1.6271112272172801</v>
      </c>
      <c r="P22" s="19">
        <v>0.9081671008726</v>
      </c>
      <c r="Q22" s="19">
        <v>1.0128288253236399</v>
      </c>
      <c r="R22" s="19">
        <v>0.81559073750464794</v>
      </c>
      <c r="S22" s="19">
        <v>0.63836887362330197</v>
      </c>
      <c r="T22" s="19">
        <v>1</v>
      </c>
      <c r="U22" s="19">
        <v>0.86961577920340605</v>
      </c>
      <c r="V22" s="19">
        <v>0.51790770190921498</v>
      </c>
      <c r="W22" s="19">
        <v>1.00124241740459</v>
      </c>
      <c r="X22" s="19">
        <v>0.82550076479346701</v>
      </c>
      <c r="Y22" s="19">
        <v>1.31917343674513</v>
      </c>
      <c r="Z22" s="19">
        <v>0.944015569454281</v>
      </c>
      <c r="AA22" s="19">
        <v>1.0666897014305501</v>
      </c>
      <c r="AB22" s="19">
        <v>1.20454738505272</v>
      </c>
      <c r="AC22" s="19">
        <v>1.07572239540523</v>
      </c>
      <c r="AD22" s="19">
        <v>1.3405355118054201</v>
      </c>
      <c r="AE22" s="19">
        <v>1.02273942684012</v>
      </c>
      <c r="AF22" s="19">
        <v>0.961334896027917</v>
      </c>
      <c r="AG22" s="19">
        <v>0.95225307416027105</v>
      </c>
      <c r="AH22" s="19">
        <v>0.697062045043784</v>
      </c>
      <c r="AI22" s="19">
        <v>1.12615163840902</v>
      </c>
      <c r="AJ22" s="19">
        <v>1.1033317805070071</v>
      </c>
    </row>
    <row r="23" spans="1:36" x14ac:dyDescent="0.35">
      <c r="A23" s="18" t="s">
        <v>20</v>
      </c>
      <c r="B23" s="19">
        <v>2.4382533324553499</v>
      </c>
      <c r="C23" s="19">
        <v>2.7873777282805401</v>
      </c>
      <c r="D23" s="19">
        <v>1.0732020684818599</v>
      </c>
      <c r="E23" s="19">
        <v>0.314801439482991</v>
      </c>
      <c r="F23" s="19">
        <v>0.69859989873629902</v>
      </c>
      <c r="G23" s="19">
        <v>1.6446642905047699</v>
      </c>
      <c r="H23" s="19">
        <v>1.28620857931254</v>
      </c>
      <c r="I23" s="19">
        <v>1.0269204789414501</v>
      </c>
      <c r="J23" s="19">
        <v>1.09279415344043</v>
      </c>
      <c r="K23" s="19">
        <v>0.93725568561428996</v>
      </c>
      <c r="L23" s="19">
        <v>0.66583832194348203</v>
      </c>
      <c r="M23" s="19">
        <v>0</v>
      </c>
      <c r="N23" s="19">
        <v>0</v>
      </c>
      <c r="O23" s="19">
        <v>1.19022124170919</v>
      </c>
      <c r="P23" s="19">
        <v>0</v>
      </c>
      <c r="Q23" s="19">
        <v>0</v>
      </c>
      <c r="R23" s="19">
        <v>1.0823621135220101</v>
      </c>
      <c r="S23" s="19">
        <v>0.65828328379185697</v>
      </c>
      <c r="T23" s="19">
        <v>1</v>
      </c>
      <c r="U23" s="19">
        <v>0.67952237731758502</v>
      </c>
      <c r="V23" s="19">
        <v>0</v>
      </c>
      <c r="W23" s="19">
        <v>0.55699600781535397</v>
      </c>
      <c r="X23" s="19">
        <v>0.43110442849628799</v>
      </c>
      <c r="Y23" s="19">
        <v>0</v>
      </c>
      <c r="Z23" s="19">
        <v>0.92318832785763105</v>
      </c>
      <c r="AA23" s="19">
        <v>0.87037753007733498</v>
      </c>
      <c r="AB23" s="19">
        <v>1.1128042964290401</v>
      </c>
      <c r="AC23" s="19">
        <v>1.6110138956822699</v>
      </c>
      <c r="AD23" s="19">
        <v>0.83877603948603296</v>
      </c>
      <c r="AE23" s="19">
        <v>0.70278445379015597</v>
      </c>
      <c r="AF23" s="19">
        <v>0.62956920986809595</v>
      </c>
      <c r="AG23" s="19">
        <v>0.80854409390761295</v>
      </c>
      <c r="AH23" s="19">
        <v>0</v>
      </c>
      <c r="AI23" s="19">
        <v>0.85323289957762904</v>
      </c>
      <c r="AJ23" s="19">
        <v>1.0500123079068955</v>
      </c>
    </row>
    <row r="24" spans="1:36" x14ac:dyDescent="0.35">
      <c r="A24" s="18" t="s">
        <v>21</v>
      </c>
      <c r="B24" s="19">
        <v>0.87194357709429504</v>
      </c>
      <c r="C24" s="19">
        <v>0.91799696170399003</v>
      </c>
      <c r="D24" s="19">
        <v>0.97782645212540298</v>
      </c>
      <c r="E24" s="19">
        <v>0</v>
      </c>
      <c r="F24" s="19">
        <v>1.5544417012249501</v>
      </c>
      <c r="G24" s="19">
        <v>1.1096164009665499</v>
      </c>
      <c r="H24" s="19">
        <v>0</v>
      </c>
      <c r="I24" s="19">
        <v>0.72684995787740303</v>
      </c>
      <c r="J24" s="19">
        <v>0.50779153993485804</v>
      </c>
      <c r="K24" s="19">
        <v>0.877527224087705</v>
      </c>
      <c r="L24" s="19">
        <v>0.74228015465463204</v>
      </c>
      <c r="M24" s="19">
        <v>0</v>
      </c>
      <c r="N24" s="19">
        <v>1.0458361676710199</v>
      </c>
      <c r="O24" s="19">
        <v>0.86665873539137495</v>
      </c>
      <c r="P24" s="19">
        <v>1.02836558911678</v>
      </c>
      <c r="Q24" s="19">
        <v>0.21601905622374401</v>
      </c>
      <c r="R24" s="19">
        <v>0.76438367936489804</v>
      </c>
      <c r="S24" s="19">
        <v>0.53861499641531996</v>
      </c>
      <c r="T24" s="19">
        <v>1</v>
      </c>
      <c r="U24" s="19">
        <v>0.83573670093969699</v>
      </c>
      <c r="V24" s="19">
        <v>0</v>
      </c>
      <c r="W24" s="19">
        <v>0.46354535594323398</v>
      </c>
      <c r="X24" s="19">
        <v>0.133685866138752</v>
      </c>
      <c r="Y24" s="19">
        <v>0</v>
      </c>
      <c r="Z24" s="19">
        <v>0.86637568337262505</v>
      </c>
      <c r="AA24" s="19">
        <v>1.0980043686133401</v>
      </c>
      <c r="AB24" s="19">
        <v>0.71242993897830098</v>
      </c>
      <c r="AC24" s="19">
        <v>0.287114965043266</v>
      </c>
      <c r="AD24" s="19">
        <v>0</v>
      </c>
      <c r="AE24" s="19">
        <v>0.41292120719553299</v>
      </c>
      <c r="AF24" s="19">
        <v>0.57996700273945201</v>
      </c>
      <c r="AG24" s="19">
        <v>0.66691320063864101</v>
      </c>
      <c r="AH24" s="19">
        <v>0</v>
      </c>
      <c r="AI24" s="19">
        <v>1.67130673986347</v>
      </c>
      <c r="AJ24" s="19">
        <v>0.85650507392582831</v>
      </c>
    </row>
    <row r="25" spans="1:36" x14ac:dyDescent="0.35">
      <c r="A25" s="18" t="s">
        <v>22</v>
      </c>
      <c r="B25" s="19">
        <v>0</v>
      </c>
      <c r="C25" s="19">
        <v>0</v>
      </c>
      <c r="D25" s="19">
        <v>0.19484913850746999</v>
      </c>
      <c r="E25" s="19">
        <v>0.38479308624381398</v>
      </c>
      <c r="F25" s="19">
        <v>0.61039329359215899</v>
      </c>
      <c r="G25" s="19">
        <v>0.89541560367117601</v>
      </c>
      <c r="H25" s="19">
        <v>0.96197957564307202</v>
      </c>
      <c r="I25" s="19">
        <v>1.1224144305405399</v>
      </c>
      <c r="J25" s="19">
        <v>1.94681240052868</v>
      </c>
      <c r="K25" s="19">
        <v>0.64489241050017099</v>
      </c>
      <c r="L25" s="19">
        <v>0.14307490663345501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1.0334399659893301</v>
      </c>
      <c r="S25" s="19">
        <v>0.75541223264720003</v>
      </c>
      <c r="T25" s="19">
        <v>1</v>
      </c>
      <c r="U25" s="19">
        <v>0.71343483139955199</v>
      </c>
      <c r="V25" s="19">
        <v>0</v>
      </c>
      <c r="W25" s="19">
        <v>0.13231485027902101</v>
      </c>
      <c r="X25" s="19">
        <v>1.0416613106161201</v>
      </c>
      <c r="Y25" s="19">
        <v>0</v>
      </c>
      <c r="Z25" s="19">
        <v>0.816001098940209</v>
      </c>
      <c r="AA25" s="19">
        <v>0.73141955918673196</v>
      </c>
      <c r="AB25" s="19">
        <v>0.46164772428523498</v>
      </c>
      <c r="AC25" s="19">
        <v>0.70947028099538401</v>
      </c>
      <c r="AD25" s="19">
        <v>0</v>
      </c>
      <c r="AE25" s="19">
        <v>7.5664514080740902E-2</v>
      </c>
      <c r="AF25" s="19">
        <v>0.62000303598712003</v>
      </c>
      <c r="AG25" s="19">
        <v>0.51076579092230001</v>
      </c>
      <c r="AH25" s="19">
        <v>0.22647109470314999</v>
      </c>
      <c r="AI25" s="19">
        <v>0.27291623467989101</v>
      </c>
      <c r="AJ25" s="19">
        <v>1.0670478200107454</v>
      </c>
    </row>
    <row r="26" spans="1:36" x14ac:dyDescent="0.35">
      <c r="A26" s="18" t="s">
        <v>23</v>
      </c>
      <c r="B26" s="19">
        <v>1.13028255838977</v>
      </c>
      <c r="C26" s="19">
        <v>1.34016768775101</v>
      </c>
      <c r="D26" s="19">
        <v>1.57811825158758</v>
      </c>
      <c r="E26" s="19">
        <v>0.89738292908401196</v>
      </c>
      <c r="F26" s="19">
        <v>1.40114957976026</v>
      </c>
      <c r="G26" s="19">
        <v>0.93002085252907896</v>
      </c>
      <c r="H26" s="19">
        <v>1.1506555439178301</v>
      </c>
      <c r="I26" s="19">
        <v>1.27598323405381</v>
      </c>
      <c r="J26" s="19">
        <v>1.0537662680314299</v>
      </c>
      <c r="K26" s="19">
        <v>0.81930521214892105</v>
      </c>
      <c r="L26" s="19">
        <v>0.92466174023858705</v>
      </c>
      <c r="M26" s="19">
        <v>1.7458517554033099</v>
      </c>
      <c r="N26" s="19">
        <v>1.2113375157634201</v>
      </c>
      <c r="O26" s="19">
        <v>1.6104066304774101</v>
      </c>
      <c r="P26" s="19">
        <v>1.9432447309708001</v>
      </c>
      <c r="Q26" s="19">
        <v>1.5169055869561601</v>
      </c>
      <c r="R26" s="19">
        <v>1.17337397372473</v>
      </c>
      <c r="S26" s="19">
        <v>0.58296082564819396</v>
      </c>
      <c r="T26" s="19">
        <v>1</v>
      </c>
      <c r="U26" s="19">
        <v>1.1606682122363801</v>
      </c>
      <c r="V26" s="19">
        <v>0.87401491347153903</v>
      </c>
      <c r="W26" s="19">
        <v>1.06819891529549</v>
      </c>
      <c r="X26" s="19">
        <v>0.89404764438282203</v>
      </c>
      <c r="Y26" s="19">
        <v>1.89514425849636</v>
      </c>
      <c r="Z26" s="19">
        <v>0.82851821312116303</v>
      </c>
      <c r="AA26" s="19">
        <v>1.0614918306626</v>
      </c>
      <c r="AB26" s="19">
        <v>1.03032031260448</v>
      </c>
      <c r="AC26" s="19">
        <v>0.89547538540177096</v>
      </c>
      <c r="AD26" s="19">
        <v>2.19393519390416</v>
      </c>
      <c r="AE26" s="19">
        <v>1.20951223560729</v>
      </c>
      <c r="AF26" s="19">
        <v>0.73057293241519805</v>
      </c>
      <c r="AG26" s="19">
        <v>1.18675764914808</v>
      </c>
      <c r="AH26" s="19">
        <v>0.76102495069945697</v>
      </c>
      <c r="AI26" s="19">
        <v>1.0829163813543199</v>
      </c>
      <c r="AJ26" s="19">
        <v>1.2252603861834253</v>
      </c>
    </row>
    <row r="27" spans="1:36" x14ac:dyDescent="0.35">
      <c r="A27" s="18" t="s">
        <v>24</v>
      </c>
      <c r="B27" s="19">
        <v>1.30494006439974</v>
      </c>
      <c r="C27" s="19">
        <v>1.35722721540222</v>
      </c>
      <c r="D27" s="19">
        <v>1.6289959828813201</v>
      </c>
      <c r="E27" s="19">
        <v>1.1762985510375901</v>
      </c>
      <c r="F27" s="19">
        <v>0.85342340400380001</v>
      </c>
      <c r="G27" s="19">
        <v>0.75160921813336801</v>
      </c>
      <c r="H27" s="19">
        <v>0.52908876660368998</v>
      </c>
      <c r="I27" s="19">
        <v>1.1830348218312099</v>
      </c>
      <c r="J27" s="19">
        <v>1.10550302883837</v>
      </c>
      <c r="K27" s="19">
        <v>0</v>
      </c>
      <c r="L27" s="19">
        <v>0.50246596246141695</v>
      </c>
      <c r="M27" s="19">
        <v>0</v>
      </c>
      <c r="N27" s="19">
        <v>0.62609014160610099</v>
      </c>
      <c r="O27" s="19">
        <v>1.1769971926117799</v>
      </c>
      <c r="P27" s="19">
        <v>1.01426623584289</v>
      </c>
      <c r="Q27" s="19">
        <v>1.64368644877423</v>
      </c>
      <c r="R27" s="19">
        <v>0.62213982960539405</v>
      </c>
      <c r="S27" s="19">
        <v>0</v>
      </c>
      <c r="T27" s="19">
        <v>1</v>
      </c>
      <c r="U27" s="19">
        <v>1.1791796363540901</v>
      </c>
      <c r="V27" s="19">
        <v>0</v>
      </c>
      <c r="W27" s="19">
        <v>0.78985142324971103</v>
      </c>
      <c r="X27" s="19">
        <v>1.25881314907922</v>
      </c>
      <c r="Y27" s="19">
        <v>0.86795207230826599</v>
      </c>
      <c r="Z27" s="19">
        <v>0.77187329385848302</v>
      </c>
      <c r="AA27" s="19">
        <v>0.807530382299673</v>
      </c>
      <c r="AB27" s="19">
        <v>1.1556693813860399</v>
      </c>
      <c r="AC27" s="19">
        <v>0.56279636213345097</v>
      </c>
      <c r="AD27" s="19">
        <v>0.49792238564197899</v>
      </c>
      <c r="AE27" s="19">
        <v>2.2907113748590899</v>
      </c>
      <c r="AF27" s="19">
        <v>2.35616530524306</v>
      </c>
      <c r="AG27" s="19">
        <v>2.0027591099605799</v>
      </c>
      <c r="AH27" s="19">
        <v>0.48642767919199797</v>
      </c>
      <c r="AI27" s="19">
        <v>0.40205293031964201</v>
      </c>
      <c r="AJ27" s="19">
        <v>1.28010850361268</v>
      </c>
    </row>
    <row r="28" spans="1:36" x14ac:dyDescent="0.35">
      <c r="A28" s="18" t="s">
        <v>25</v>
      </c>
      <c r="B28" s="19">
        <v>0.59520005261614095</v>
      </c>
      <c r="C28" s="19">
        <v>1.0099930551234999</v>
      </c>
      <c r="D28" s="19">
        <v>0.50952721171999904</v>
      </c>
      <c r="E28" s="19">
        <v>0</v>
      </c>
      <c r="F28" s="19">
        <v>0.56522103190395601</v>
      </c>
      <c r="G28" s="19">
        <v>1.03491932618975</v>
      </c>
      <c r="H28" s="19">
        <v>0</v>
      </c>
      <c r="I28" s="19">
        <v>1.22872466532483</v>
      </c>
      <c r="J28" s="19">
        <v>0.463135376265913</v>
      </c>
      <c r="K28" s="19">
        <v>0</v>
      </c>
      <c r="L28" s="19">
        <v>0</v>
      </c>
      <c r="M28" s="19">
        <v>0</v>
      </c>
      <c r="N28" s="19">
        <v>0</v>
      </c>
      <c r="O28" s="19">
        <v>0.776659770778235</v>
      </c>
      <c r="P28" s="19">
        <v>2.5192129574717699</v>
      </c>
      <c r="Q28" s="19">
        <v>0.454807629257032</v>
      </c>
      <c r="R28" s="19">
        <v>0.98156139114940699</v>
      </c>
      <c r="S28" s="19">
        <v>0.34847500375034302</v>
      </c>
      <c r="T28" s="19">
        <v>1</v>
      </c>
      <c r="U28" s="19">
        <v>0</v>
      </c>
      <c r="V28" s="19">
        <v>3.0536552349070698</v>
      </c>
      <c r="W28" s="19">
        <v>0</v>
      </c>
      <c r="X28" s="19">
        <v>0</v>
      </c>
      <c r="Y28" s="19">
        <v>0</v>
      </c>
      <c r="Z28" s="19">
        <v>0</v>
      </c>
      <c r="AA28" s="19">
        <v>1.1926952122313399</v>
      </c>
      <c r="AB28" s="19">
        <v>0.65193269337787796</v>
      </c>
      <c r="AC28" s="19">
        <v>0</v>
      </c>
      <c r="AD28" s="19">
        <v>0</v>
      </c>
      <c r="AE28" s="19">
        <v>0</v>
      </c>
      <c r="AF28" s="19">
        <v>0.74473176610897396</v>
      </c>
      <c r="AG28" s="19">
        <v>1.1540011728474999</v>
      </c>
      <c r="AH28" s="19">
        <v>0</v>
      </c>
      <c r="AI28" s="19">
        <v>0</v>
      </c>
      <c r="AJ28" s="19">
        <v>0.91990032005988942</v>
      </c>
    </row>
    <row r="29" spans="1:36" x14ac:dyDescent="0.35">
      <c r="A29" s="18" t="s">
        <v>26</v>
      </c>
      <c r="B29" s="19">
        <v>0.91044774715327503</v>
      </c>
      <c r="C29" s="19">
        <v>1.3714818246146501</v>
      </c>
      <c r="D29" s="19">
        <v>1.2307465947237799</v>
      </c>
      <c r="E29" s="19">
        <v>1.22880291714018</v>
      </c>
      <c r="F29" s="19">
        <v>0.916713605659493</v>
      </c>
      <c r="G29" s="19">
        <v>1.2655238509123501</v>
      </c>
      <c r="H29" s="19">
        <v>1.9061923021536</v>
      </c>
      <c r="I29" s="19">
        <v>1.2309504600829799</v>
      </c>
      <c r="J29" s="19">
        <v>0.78510372211711899</v>
      </c>
      <c r="K29" s="19">
        <v>0.69098974370636002</v>
      </c>
      <c r="L29" s="19">
        <v>0.67504800053341396</v>
      </c>
      <c r="M29" s="19">
        <v>1.2519963073318401</v>
      </c>
      <c r="N29" s="19">
        <v>1.27512885910337</v>
      </c>
      <c r="O29" s="19">
        <v>1.09561323087</v>
      </c>
      <c r="P29" s="19">
        <v>0.54359181471434304</v>
      </c>
      <c r="Q29" s="19">
        <v>1.39647876084526</v>
      </c>
      <c r="R29" s="19">
        <v>0.94711202930870098</v>
      </c>
      <c r="S29" s="19">
        <v>0.47408052179979099</v>
      </c>
      <c r="T29" s="19">
        <v>1</v>
      </c>
      <c r="U29" s="19">
        <v>1.0472245135604199</v>
      </c>
      <c r="V29" s="19">
        <v>0.946240838722752</v>
      </c>
      <c r="W29" s="19">
        <v>1.05992729834986</v>
      </c>
      <c r="X29" s="19">
        <v>1.1764401886066</v>
      </c>
      <c r="Y29" s="19">
        <v>0.65491696515792897</v>
      </c>
      <c r="Z29" s="19">
        <v>1.07679345396183</v>
      </c>
      <c r="AA29" s="19">
        <v>1.0199672042100301</v>
      </c>
      <c r="AB29" s="19">
        <v>1.11873289184178</v>
      </c>
      <c r="AC29" s="19">
        <v>1.10866098599958</v>
      </c>
      <c r="AD29" s="19">
        <v>1.5584941504838301</v>
      </c>
      <c r="AE29" s="19">
        <v>1.2029910582379699</v>
      </c>
      <c r="AF29" s="19">
        <v>0.870822900109818</v>
      </c>
      <c r="AG29" s="19">
        <v>0.89062217379917397</v>
      </c>
      <c r="AH29" s="19">
        <v>0.45191501898080599</v>
      </c>
      <c r="AI29" s="19">
        <v>1.1602289929876799</v>
      </c>
      <c r="AJ29" s="19">
        <v>1.0903208119694932</v>
      </c>
    </row>
    <row r="30" spans="1:36" x14ac:dyDescent="0.35">
      <c r="A30" s="18" t="s">
        <v>27</v>
      </c>
      <c r="B30" s="19">
        <v>1.6900083426847901</v>
      </c>
      <c r="C30" s="19">
        <v>1.3763757388563</v>
      </c>
      <c r="D30" s="19">
        <v>1.47679146381543</v>
      </c>
      <c r="E30" s="19">
        <v>0.92619659293268197</v>
      </c>
      <c r="F30" s="19">
        <v>1.29404010154368</v>
      </c>
      <c r="G30" s="19">
        <v>0.79572225661737495</v>
      </c>
      <c r="H30" s="19">
        <v>1.41161610221279</v>
      </c>
      <c r="I30" s="19">
        <v>1.11896452166382</v>
      </c>
      <c r="J30" s="19">
        <v>1.03247660230395</v>
      </c>
      <c r="K30" s="19">
        <v>1.77374214315006</v>
      </c>
      <c r="L30" s="19">
        <v>0.83994590026951099</v>
      </c>
      <c r="M30" s="19">
        <v>1.1815074722651899</v>
      </c>
      <c r="N30" s="19">
        <v>1.3203927919468801</v>
      </c>
      <c r="O30" s="19">
        <v>1.05355143071333</v>
      </c>
      <c r="P30" s="19">
        <v>0.85179630424177799</v>
      </c>
      <c r="Q30" s="19">
        <v>0.79204146033214595</v>
      </c>
      <c r="R30" s="19">
        <v>1.0711787063018099</v>
      </c>
      <c r="S30" s="19">
        <v>0.75824263473785503</v>
      </c>
      <c r="T30" s="19">
        <v>1</v>
      </c>
      <c r="U30" s="19">
        <v>1.29019494364357</v>
      </c>
      <c r="V30" s="19">
        <v>0.74218856946454204</v>
      </c>
      <c r="W30" s="19">
        <v>1.1759283508782501</v>
      </c>
      <c r="X30" s="19">
        <v>1.7888906003793399</v>
      </c>
      <c r="Y30" s="19">
        <v>0.47018045303037798</v>
      </c>
      <c r="Z30" s="19">
        <v>1.0129081269779801</v>
      </c>
      <c r="AA30" s="19">
        <v>1.2850917579021499</v>
      </c>
      <c r="AB30" s="19">
        <v>0.90734803423450405</v>
      </c>
      <c r="AC30" s="19">
        <v>1.02962740690891</v>
      </c>
      <c r="AD30" s="19">
        <v>0.97156523105013903</v>
      </c>
      <c r="AE30" s="19">
        <v>0.77494364504491597</v>
      </c>
      <c r="AF30" s="19">
        <v>1.1180335098801799</v>
      </c>
      <c r="AG30" s="19">
        <v>1.31157594372619</v>
      </c>
      <c r="AH30" s="19">
        <v>0.388094005323809</v>
      </c>
      <c r="AI30" s="19">
        <v>1.035336552475</v>
      </c>
      <c r="AJ30" s="19">
        <v>1.1591292818233354</v>
      </c>
    </row>
    <row r="31" spans="1:36" x14ac:dyDescent="0.35">
      <c r="A31" s="18" t="s">
        <v>28</v>
      </c>
      <c r="B31" s="19">
        <v>0.16556440246897899</v>
      </c>
      <c r="C31" s="19">
        <v>1.7255369726344401</v>
      </c>
      <c r="D31" s="19">
        <v>1.07627303044925</v>
      </c>
      <c r="E31" s="19">
        <v>0.41879318559825701</v>
      </c>
      <c r="F31" s="19">
        <v>0.48773266562561302</v>
      </c>
      <c r="G31" s="19">
        <v>1.1115766510237399</v>
      </c>
      <c r="H31" s="19">
        <v>0.70366345353301696</v>
      </c>
      <c r="I31" s="19">
        <v>1.0053316799460701</v>
      </c>
      <c r="J31" s="19">
        <v>0.73941416709350505</v>
      </c>
      <c r="K31" s="19">
        <v>1.5071017679294401</v>
      </c>
      <c r="L31" s="19">
        <v>2.39937925265132</v>
      </c>
      <c r="M31" s="19">
        <v>0</v>
      </c>
      <c r="N31" s="19">
        <v>0.55070910283957697</v>
      </c>
      <c r="O31" s="19">
        <v>0.90403396752257603</v>
      </c>
      <c r="P31" s="19">
        <v>0.10080300835754601</v>
      </c>
      <c r="Q31" s="19">
        <v>0.34713703515539501</v>
      </c>
      <c r="R31" s="19">
        <v>0.86029513158416804</v>
      </c>
      <c r="S31" s="19">
        <v>0.82490224889365105</v>
      </c>
      <c r="T31" s="19">
        <v>1</v>
      </c>
      <c r="U31" s="19">
        <v>0.81731908669452202</v>
      </c>
      <c r="V31" s="19">
        <v>2.1109251120055301</v>
      </c>
      <c r="W31" s="19">
        <v>1.2421779349861499</v>
      </c>
      <c r="X31" s="19">
        <v>0</v>
      </c>
      <c r="Y31" s="19">
        <v>0</v>
      </c>
      <c r="Z31" s="19">
        <v>1.0814267379789699</v>
      </c>
      <c r="AA31" s="19">
        <v>1.18469070046998</v>
      </c>
      <c r="AB31" s="19">
        <v>1.11576451011997</v>
      </c>
      <c r="AC31" s="19">
        <v>1.07045694256599</v>
      </c>
      <c r="AD31" s="19">
        <v>0</v>
      </c>
      <c r="AE31" s="19">
        <v>0.28523773841707201</v>
      </c>
      <c r="AF31" s="19">
        <v>1.0633625326689999</v>
      </c>
      <c r="AG31" s="19">
        <v>0.79636105202600405</v>
      </c>
      <c r="AH31" s="19">
        <v>0.35500279051709299</v>
      </c>
      <c r="AI31" s="19">
        <v>1.52588232321092</v>
      </c>
      <c r="AJ31" s="19">
        <v>1.0346806752047102</v>
      </c>
    </row>
    <row r="32" spans="1:36" x14ac:dyDescent="0.35">
      <c r="A32" s="3" t="s">
        <v>62</v>
      </c>
      <c r="B32" s="20">
        <v>1.2393688773046017</v>
      </c>
      <c r="C32" s="20">
        <v>1.3165892990128487</v>
      </c>
      <c r="D32" s="20">
        <v>1.4394399060929113</v>
      </c>
      <c r="E32" s="20">
        <v>1.1397339513178875</v>
      </c>
      <c r="F32" s="20">
        <v>1.1582545223149332</v>
      </c>
      <c r="G32" s="20">
        <v>1.1802912226632603</v>
      </c>
      <c r="H32" s="20">
        <v>1.3451334862542796</v>
      </c>
      <c r="I32" s="20">
        <v>1.1372402547555334</v>
      </c>
      <c r="J32" s="20">
        <v>1.1290542784632789</v>
      </c>
      <c r="K32" s="20">
        <v>0.93333952828750033</v>
      </c>
      <c r="L32" s="20">
        <v>0.80612293476275065</v>
      </c>
      <c r="M32" s="20">
        <v>1.1036983564985632</v>
      </c>
      <c r="N32" s="20">
        <v>1.3312746207317614</v>
      </c>
      <c r="O32" s="20">
        <v>1.2609317408621663</v>
      </c>
      <c r="P32" s="20">
        <v>1.0108596472353359</v>
      </c>
      <c r="Q32" s="20">
        <v>1.052918358362348</v>
      </c>
      <c r="R32" s="20">
        <v>0.89904815182500308</v>
      </c>
      <c r="S32" s="20">
        <v>0.72188013570990939</v>
      </c>
      <c r="T32" s="20">
        <v>1</v>
      </c>
      <c r="U32" s="20">
        <v>1.074591823810312</v>
      </c>
      <c r="V32" s="20">
        <v>0.74508204346666851</v>
      </c>
      <c r="W32" s="20">
        <v>1.0242508483124861</v>
      </c>
      <c r="X32" s="20">
        <v>1.1684581527399756</v>
      </c>
      <c r="Y32" s="20">
        <v>1.268109859254092</v>
      </c>
      <c r="Z32" s="20">
        <v>1.0669671183670457</v>
      </c>
      <c r="AA32" s="20">
        <v>1.2106514206136232</v>
      </c>
      <c r="AB32" s="20">
        <v>1.2242178203658021</v>
      </c>
      <c r="AC32" s="20">
        <v>1.074946703410703</v>
      </c>
      <c r="AD32" s="20">
        <v>1.1031249583083931</v>
      </c>
      <c r="AE32" s="20">
        <v>0.95377638435504919</v>
      </c>
      <c r="AF32" s="20">
        <v>0.91782967857566722</v>
      </c>
      <c r="AG32" s="20">
        <v>1.0268918769552806</v>
      </c>
      <c r="AH32" s="20">
        <v>0.6457194463815189</v>
      </c>
      <c r="AI32" s="20">
        <v>1.289455458863499</v>
      </c>
      <c r="AJ32" s="20">
        <v>1.1496316590619369</v>
      </c>
    </row>
    <row r="33" spans="1:36" x14ac:dyDescent="0.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5" spans="1:36" x14ac:dyDescent="0.35">
      <c r="A35" t="s">
        <v>65</v>
      </c>
    </row>
    <row r="36" spans="1:36" x14ac:dyDescent="0.35">
      <c r="A36" s="7" t="s">
        <v>63</v>
      </c>
    </row>
    <row r="37" spans="1:36" x14ac:dyDescent="0.35">
      <c r="A37" s="7" t="s">
        <v>64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9"/>
  <sheetViews>
    <sheetView zoomScale="90" zoomScaleNormal="90" workbookViewId="0">
      <selection activeCell="C37" sqref="C37"/>
    </sheetView>
  </sheetViews>
  <sheetFormatPr defaultRowHeight="14.5" x14ac:dyDescent="0.35"/>
  <cols>
    <col min="1" max="1" width="37.453125" customWidth="1"/>
    <col min="2" max="36" width="15.6328125" customWidth="1"/>
  </cols>
  <sheetData>
    <row r="1" spans="1:36" x14ac:dyDescent="0.35">
      <c r="A1" s="26" t="s">
        <v>87</v>
      </c>
      <c r="B1" s="26"/>
      <c r="C1" s="26"/>
      <c r="D1" s="26"/>
    </row>
    <row r="2" spans="1:36" x14ac:dyDescent="0.35">
      <c r="A2" s="15"/>
      <c r="B2" s="15"/>
      <c r="C2" s="15"/>
      <c r="D2" s="15"/>
    </row>
    <row r="3" spans="1:36" ht="29" x14ac:dyDescent="0.35">
      <c r="A3" s="3" t="s">
        <v>0</v>
      </c>
      <c r="B3" s="2" t="s">
        <v>3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  <c r="L3" s="2" t="s">
        <v>38</v>
      </c>
      <c r="M3" s="2" t="s">
        <v>39</v>
      </c>
      <c r="N3" s="2" t="s">
        <v>40</v>
      </c>
      <c r="O3" s="2" t="s">
        <v>41</v>
      </c>
      <c r="P3" s="2" t="s">
        <v>42</v>
      </c>
      <c r="Q3" s="2" t="s">
        <v>43</v>
      </c>
      <c r="R3" s="2" t="s">
        <v>44</v>
      </c>
      <c r="S3" s="2" t="s">
        <v>45</v>
      </c>
      <c r="T3" s="2" t="s">
        <v>46</v>
      </c>
      <c r="U3" s="2" t="s">
        <v>47</v>
      </c>
      <c r="V3" s="2" t="s">
        <v>48</v>
      </c>
      <c r="W3" s="2" t="s">
        <v>49</v>
      </c>
      <c r="X3" s="2" t="s">
        <v>50</v>
      </c>
      <c r="Y3" s="2" t="s">
        <v>51</v>
      </c>
      <c r="Z3" s="2" t="s">
        <v>52</v>
      </c>
      <c r="AA3" s="2" t="s">
        <v>53</v>
      </c>
      <c r="AB3" s="2" t="s">
        <v>54</v>
      </c>
      <c r="AC3" s="2" t="s">
        <v>55</v>
      </c>
      <c r="AD3" s="2" t="s">
        <v>56</v>
      </c>
      <c r="AE3" s="2" t="s">
        <v>57</v>
      </c>
      <c r="AF3" s="2" t="s">
        <v>58</v>
      </c>
      <c r="AG3" s="2" t="s">
        <v>59</v>
      </c>
      <c r="AH3" s="2" t="s">
        <v>60</v>
      </c>
      <c r="AI3" s="2" t="s">
        <v>61</v>
      </c>
      <c r="AJ3" s="2" t="s">
        <v>62</v>
      </c>
    </row>
    <row r="4" spans="1:36" x14ac:dyDescent="0.35">
      <c r="A4" s="18" t="s">
        <v>2</v>
      </c>
      <c r="B4" s="21">
        <v>0</v>
      </c>
      <c r="C4" s="21">
        <v>4.4132749619222249</v>
      </c>
      <c r="D4" s="21">
        <v>0</v>
      </c>
      <c r="E4" s="21">
        <v>0</v>
      </c>
      <c r="F4" s="21">
        <v>0</v>
      </c>
      <c r="G4" s="21">
        <v>115.07460845544659</v>
      </c>
      <c r="H4" s="21">
        <v>6.7567220365790517</v>
      </c>
      <c r="I4" s="21">
        <v>6.4856284781696319E-2</v>
      </c>
      <c r="J4" s="21">
        <v>27.970022024502359</v>
      </c>
      <c r="K4" s="21">
        <v>8.0224711784279066</v>
      </c>
      <c r="L4" s="21">
        <v>2.3993234865855313</v>
      </c>
      <c r="M4" s="21">
        <v>0</v>
      </c>
      <c r="N4" s="21">
        <v>0</v>
      </c>
      <c r="O4" s="21">
        <v>11.979846845870048</v>
      </c>
      <c r="P4" s="21">
        <v>0</v>
      </c>
      <c r="Q4" s="21">
        <v>0</v>
      </c>
      <c r="R4" s="21">
        <v>9.6479609262721784</v>
      </c>
      <c r="S4" s="21">
        <v>0</v>
      </c>
      <c r="T4" s="21">
        <v>6.25</v>
      </c>
      <c r="U4" s="21">
        <v>0.33239173967695118</v>
      </c>
      <c r="V4" s="21">
        <v>3.1491835788531342</v>
      </c>
      <c r="W4" s="21">
        <v>0.60711228823474939</v>
      </c>
      <c r="X4" s="21">
        <v>12.612743216906571</v>
      </c>
      <c r="Y4" s="21">
        <v>0</v>
      </c>
      <c r="Z4" s="21">
        <v>0</v>
      </c>
      <c r="AA4" s="21">
        <v>1.2488807544697296</v>
      </c>
      <c r="AB4" s="21">
        <v>0.25361789432410675</v>
      </c>
      <c r="AC4" s="21">
        <v>0</v>
      </c>
      <c r="AD4" s="21">
        <v>0</v>
      </c>
      <c r="AE4" s="21">
        <v>2.1713087337576162</v>
      </c>
      <c r="AF4" s="21">
        <v>0</v>
      </c>
      <c r="AG4" s="21">
        <v>1.2510014173907689</v>
      </c>
      <c r="AH4" s="21">
        <v>0</v>
      </c>
      <c r="AI4" s="21">
        <v>0.19556598064281597</v>
      </c>
      <c r="AJ4" s="21">
        <v>214.40089180464403</v>
      </c>
    </row>
    <row r="5" spans="1:36" x14ac:dyDescent="0.35">
      <c r="A5" s="18" t="s">
        <v>4</v>
      </c>
      <c r="B5" s="21">
        <v>19.06273068071923</v>
      </c>
      <c r="C5" s="21">
        <v>31.290705989877758</v>
      </c>
      <c r="D5" s="21">
        <v>168.67447071650201</v>
      </c>
      <c r="E5" s="21">
        <v>1.0831562451052352</v>
      </c>
      <c r="F5" s="21">
        <v>284.5736990853207</v>
      </c>
      <c r="G5" s="21">
        <v>443.86392000336025</v>
      </c>
      <c r="H5" s="21">
        <v>3.6409530130188195</v>
      </c>
      <c r="I5" s="21">
        <v>186.9949122621</v>
      </c>
      <c r="J5" s="21">
        <v>409.19982326753887</v>
      </c>
      <c r="K5" s="21">
        <v>9.6466022175331254</v>
      </c>
      <c r="L5" s="21">
        <v>118.27789109064271</v>
      </c>
      <c r="M5" s="21">
        <v>45.082564311065489</v>
      </c>
      <c r="N5" s="21">
        <v>1.9851855797451856</v>
      </c>
      <c r="O5" s="21">
        <v>80.308603564502576</v>
      </c>
      <c r="P5" s="21">
        <v>90.896348886195355</v>
      </c>
      <c r="Q5" s="21">
        <v>14.020623999207956</v>
      </c>
      <c r="R5" s="21">
        <v>4.2793460275236539</v>
      </c>
      <c r="S5" s="21">
        <v>0</v>
      </c>
      <c r="T5" s="21">
        <v>25</v>
      </c>
      <c r="U5" s="21">
        <v>12.820583105401706</v>
      </c>
      <c r="V5" s="21">
        <v>1.037752826012994</v>
      </c>
      <c r="W5" s="21">
        <v>419.35745302042767</v>
      </c>
      <c r="X5" s="21">
        <v>62.756401595266503</v>
      </c>
      <c r="Y5" s="21">
        <v>16.351385438723629</v>
      </c>
      <c r="Z5" s="21">
        <v>30.76387499856229</v>
      </c>
      <c r="AA5" s="21">
        <v>14.751872541937988</v>
      </c>
      <c r="AB5" s="21">
        <v>12.203235554204392</v>
      </c>
      <c r="AC5" s="21">
        <v>4.6013815654219217</v>
      </c>
      <c r="AD5" s="21">
        <v>6.5625787346850997</v>
      </c>
      <c r="AE5" s="21">
        <v>253.48442750621439</v>
      </c>
      <c r="AF5" s="21">
        <v>2.9953951947628301</v>
      </c>
      <c r="AG5" s="21">
        <v>1.2648660249585999</v>
      </c>
      <c r="AH5" s="21">
        <v>21.04446255469168</v>
      </c>
      <c r="AI5" s="21">
        <v>1.5951480427397648</v>
      </c>
      <c r="AJ5" s="21">
        <v>2799.4723556439708</v>
      </c>
    </row>
    <row r="6" spans="1:36" x14ac:dyDescent="0.35">
      <c r="A6" s="18" t="s">
        <v>5</v>
      </c>
      <c r="B6" s="21">
        <v>0</v>
      </c>
      <c r="C6" s="21">
        <v>0</v>
      </c>
      <c r="D6" s="21">
        <v>2.5406695728373312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0.57562149616936797</v>
      </c>
      <c r="K6" s="21">
        <v>0</v>
      </c>
      <c r="L6" s="21">
        <v>0</v>
      </c>
      <c r="M6" s="21">
        <v>0</v>
      </c>
      <c r="N6" s="21">
        <v>0.51821239193292357</v>
      </c>
      <c r="O6" s="21">
        <v>0</v>
      </c>
      <c r="P6" s="21">
        <v>0.542613239123657</v>
      </c>
      <c r="Q6" s="21">
        <v>0</v>
      </c>
      <c r="R6" s="21">
        <v>6.0868263788075634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23.779098326145963</v>
      </c>
      <c r="AA6" s="21">
        <v>5.6946099277429996</v>
      </c>
      <c r="AB6" s="21">
        <v>0.69318300090204721</v>
      </c>
      <c r="AC6" s="21">
        <v>0.49844846217942745</v>
      </c>
      <c r="AD6" s="21">
        <v>0</v>
      </c>
      <c r="AE6" s="21">
        <v>0</v>
      </c>
      <c r="AF6" s="21">
        <v>16.259443385915755</v>
      </c>
      <c r="AG6" s="21">
        <v>0</v>
      </c>
      <c r="AH6" s="21">
        <v>0</v>
      </c>
      <c r="AI6" s="21">
        <v>0</v>
      </c>
      <c r="AJ6" s="21">
        <v>57.188726181757033</v>
      </c>
    </row>
    <row r="7" spans="1:36" x14ac:dyDescent="0.35">
      <c r="A7" s="18" t="s">
        <v>6</v>
      </c>
      <c r="B7" s="21">
        <v>8.1812384388986423</v>
      </c>
      <c r="C7" s="21">
        <v>366.97906722023021</v>
      </c>
      <c r="D7" s="21">
        <v>502.64044415892454</v>
      </c>
      <c r="E7" s="21">
        <v>80.268504646393367</v>
      </c>
      <c r="F7" s="21">
        <v>60.300511495571612</v>
      </c>
      <c r="G7" s="21">
        <v>121.11416949231138</v>
      </c>
      <c r="H7" s="21">
        <v>246.50398451910087</v>
      </c>
      <c r="I7" s="21">
        <v>165.52853414448961</v>
      </c>
      <c r="J7" s="21">
        <v>232.93920153846386</v>
      </c>
      <c r="K7" s="21">
        <v>193.42968805641846</v>
      </c>
      <c r="L7" s="21">
        <v>2.9594794809150002</v>
      </c>
      <c r="M7" s="21">
        <v>20.866574576962339</v>
      </c>
      <c r="N7" s="21">
        <v>30.473198225911073</v>
      </c>
      <c r="O7" s="21">
        <v>155.31512084103954</v>
      </c>
      <c r="P7" s="21">
        <v>19.644050347979658</v>
      </c>
      <c r="Q7" s="21">
        <v>47.574578964205152</v>
      </c>
      <c r="R7" s="21">
        <v>193.51889291938971</v>
      </c>
      <c r="S7" s="21">
        <v>11.25112561116881</v>
      </c>
      <c r="T7" s="21">
        <v>506.4136904761906</v>
      </c>
      <c r="U7" s="21">
        <v>91.457895679462595</v>
      </c>
      <c r="V7" s="21">
        <v>2.8219928488446833</v>
      </c>
      <c r="W7" s="21">
        <v>17.649593363716448</v>
      </c>
      <c r="X7" s="21">
        <v>43.366531723145997</v>
      </c>
      <c r="Y7" s="21">
        <v>0</v>
      </c>
      <c r="Z7" s="21">
        <v>260.29689914823297</v>
      </c>
      <c r="AA7" s="21">
        <v>531.36755309317289</v>
      </c>
      <c r="AB7" s="21">
        <v>374.48398399910269</v>
      </c>
      <c r="AC7" s="21">
        <v>132.28984541031502</v>
      </c>
      <c r="AD7" s="21">
        <v>7.7215245696454602</v>
      </c>
      <c r="AE7" s="21">
        <v>36.407854057809658</v>
      </c>
      <c r="AF7" s="21">
        <v>120.12575758032169</v>
      </c>
      <c r="AG7" s="21">
        <v>428.46270053890208</v>
      </c>
      <c r="AH7" s="21">
        <v>11.849404237729262</v>
      </c>
      <c r="AI7" s="21">
        <v>185.01811576009243</v>
      </c>
      <c r="AJ7" s="21">
        <v>5209.2217071650593</v>
      </c>
    </row>
    <row r="8" spans="1:36" x14ac:dyDescent="0.35">
      <c r="A8" s="18" t="s">
        <v>7</v>
      </c>
      <c r="B8" s="21">
        <v>0.25783581030772995</v>
      </c>
      <c r="C8" s="21">
        <v>0.53197950579209319</v>
      </c>
      <c r="D8" s="21">
        <v>2.7777018675815897</v>
      </c>
      <c r="E8" s="21">
        <v>5.6587218565266759E-2</v>
      </c>
      <c r="F8" s="21">
        <v>0.28287719641631659</v>
      </c>
      <c r="G8" s="21">
        <v>5.7719573501203181</v>
      </c>
      <c r="H8" s="21">
        <v>0.46766027745275002</v>
      </c>
      <c r="I8" s="21">
        <v>0.20578418866226322</v>
      </c>
      <c r="J8" s="21">
        <v>18.065859673059585</v>
      </c>
      <c r="K8" s="21">
        <v>19.375928916674344</v>
      </c>
      <c r="L8" s="21">
        <v>9.2720544514652605</v>
      </c>
      <c r="M8" s="21">
        <v>0</v>
      </c>
      <c r="N8" s="21">
        <v>0</v>
      </c>
      <c r="O8" s="21">
        <v>12.96001676434563</v>
      </c>
      <c r="P8" s="21">
        <v>12.935993741766261</v>
      </c>
      <c r="Q8" s="21">
        <v>0</v>
      </c>
      <c r="R8" s="21">
        <v>22.303961631387562</v>
      </c>
      <c r="S8" s="21">
        <v>1.1877257112051745</v>
      </c>
      <c r="T8" s="21">
        <v>9.375</v>
      </c>
      <c r="U8" s="21">
        <v>0.17176069647681952</v>
      </c>
      <c r="V8" s="21">
        <v>0</v>
      </c>
      <c r="W8" s="21">
        <v>2.2108977710031317</v>
      </c>
      <c r="X8" s="21">
        <v>0</v>
      </c>
      <c r="Y8" s="21">
        <v>0</v>
      </c>
      <c r="Z8" s="21">
        <v>3.256256624774128</v>
      </c>
      <c r="AA8" s="21">
        <v>18.626613706455284</v>
      </c>
      <c r="AB8" s="21">
        <v>0.20231189876481281</v>
      </c>
      <c r="AC8" s="21">
        <v>0.48979288620327582</v>
      </c>
      <c r="AD8" s="21">
        <v>0</v>
      </c>
      <c r="AE8" s="21">
        <v>0</v>
      </c>
      <c r="AF8" s="21">
        <v>1.1799541922240377</v>
      </c>
      <c r="AG8" s="21">
        <v>0.37134698036764585</v>
      </c>
      <c r="AH8" s="21">
        <v>0</v>
      </c>
      <c r="AI8" s="21">
        <v>1.7041157325443781</v>
      </c>
      <c r="AJ8" s="21">
        <v>144.04197479361565</v>
      </c>
    </row>
    <row r="9" spans="1:36" x14ac:dyDescent="0.35">
      <c r="A9" s="18" t="s">
        <v>8</v>
      </c>
      <c r="B9" s="21">
        <v>0.18380370145844616</v>
      </c>
      <c r="C9" s="21">
        <v>0.28087832321302159</v>
      </c>
      <c r="D9" s="21">
        <v>0.90779571961492056</v>
      </c>
      <c r="E9" s="21">
        <v>0</v>
      </c>
      <c r="F9" s="21">
        <v>13.880980822932386</v>
      </c>
      <c r="G9" s="21">
        <v>14.53185509518341</v>
      </c>
      <c r="H9" s="21">
        <v>0</v>
      </c>
      <c r="I9" s="21">
        <v>19.25154729774016</v>
      </c>
      <c r="J9" s="21">
        <v>21.232138432018335</v>
      </c>
      <c r="K9" s="21">
        <v>3.810901035531375</v>
      </c>
      <c r="L9" s="21">
        <v>0</v>
      </c>
      <c r="M9" s="21">
        <v>1.990081438399234</v>
      </c>
      <c r="N9" s="21">
        <v>1.1013922201800714</v>
      </c>
      <c r="O9" s="21">
        <v>0</v>
      </c>
      <c r="P9" s="21">
        <v>0.74534382410657418</v>
      </c>
      <c r="Q9" s="21">
        <v>0</v>
      </c>
      <c r="R9" s="21">
        <v>25.160763301551022</v>
      </c>
      <c r="S9" s="21">
        <v>0</v>
      </c>
      <c r="T9" s="21">
        <v>2.8125</v>
      </c>
      <c r="U9" s="21">
        <v>0.4248926267775528</v>
      </c>
      <c r="V9" s="21">
        <v>17.269725791904634</v>
      </c>
      <c r="W9" s="21">
        <v>9.1823224950471065</v>
      </c>
      <c r="X9" s="21">
        <v>0</v>
      </c>
      <c r="Y9" s="21">
        <v>16.643798394535036</v>
      </c>
      <c r="Z9" s="21">
        <v>0.40432092430093852</v>
      </c>
      <c r="AA9" s="21">
        <v>11.303225471751887</v>
      </c>
      <c r="AB9" s="21">
        <v>0.19519239941471755</v>
      </c>
      <c r="AC9" s="21">
        <v>0.56846651796091119</v>
      </c>
      <c r="AD9" s="21">
        <v>0</v>
      </c>
      <c r="AE9" s="21">
        <v>1.2444201154695274</v>
      </c>
      <c r="AF9" s="21">
        <v>1.1828738354065564</v>
      </c>
      <c r="AG9" s="21">
        <v>0.75060085043446056</v>
      </c>
      <c r="AH9" s="21">
        <v>1.6809629985338737</v>
      </c>
      <c r="AI9" s="21">
        <v>9.9755751780258812</v>
      </c>
      <c r="AJ9" s="21">
        <v>176.71635881149203</v>
      </c>
    </row>
    <row r="10" spans="1:36" x14ac:dyDescent="0.35">
      <c r="A10" s="18" t="s">
        <v>9</v>
      </c>
      <c r="B10" s="21">
        <v>4.6320035493417269</v>
      </c>
      <c r="C10" s="21">
        <v>6.0558370524571812</v>
      </c>
      <c r="D10" s="21">
        <v>5.3683510374287557</v>
      </c>
      <c r="E10" s="21">
        <v>0</v>
      </c>
      <c r="F10" s="21">
        <v>5.9328989649244136E-2</v>
      </c>
      <c r="G10" s="21">
        <v>5.9543922485944663</v>
      </c>
      <c r="H10" s="21">
        <v>0</v>
      </c>
      <c r="I10" s="21">
        <v>1.824850348256672</v>
      </c>
      <c r="J10" s="21">
        <v>35.653737179903331</v>
      </c>
      <c r="K10" s="21">
        <v>33.661675300319686</v>
      </c>
      <c r="L10" s="21">
        <v>0</v>
      </c>
      <c r="M10" s="21">
        <v>1.3906751443247114</v>
      </c>
      <c r="N10" s="21">
        <v>5.0251504734262857</v>
      </c>
      <c r="O10" s="21">
        <v>37.121189239743487</v>
      </c>
      <c r="P10" s="21">
        <v>8.2682842630908961</v>
      </c>
      <c r="Q10" s="21">
        <v>3.0814982890317419</v>
      </c>
      <c r="R10" s="21">
        <v>21.333471363517948</v>
      </c>
      <c r="S10" s="21">
        <v>0.95397916011597617</v>
      </c>
      <c r="T10" s="21">
        <v>0</v>
      </c>
      <c r="U10" s="21">
        <v>0</v>
      </c>
      <c r="V10" s="21">
        <v>0</v>
      </c>
      <c r="W10" s="21">
        <v>2.2519894918207894</v>
      </c>
      <c r="X10" s="21">
        <v>0</v>
      </c>
      <c r="Y10" s="21">
        <v>0</v>
      </c>
      <c r="Z10" s="21">
        <v>7.4970878709488336</v>
      </c>
      <c r="AA10" s="21">
        <v>2.9684181892457988</v>
      </c>
      <c r="AB10" s="21">
        <v>1.2410050406178716</v>
      </c>
      <c r="AC10" s="21">
        <v>0</v>
      </c>
      <c r="AD10" s="21">
        <v>0</v>
      </c>
      <c r="AE10" s="21">
        <v>0.75456624732014377</v>
      </c>
      <c r="AF10" s="21">
        <v>12.897262927064432</v>
      </c>
      <c r="AG10" s="21">
        <v>0.91260465726895001</v>
      </c>
      <c r="AH10" s="21">
        <v>0</v>
      </c>
      <c r="AI10" s="21">
        <v>3.3498003391795295</v>
      </c>
      <c r="AJ10" s="21">
        <v>202.25715840266844</v>
      </c>
    </row>
    <row r="11" spans="1:36" x14ac:dyDescent="0.35">
      <c r="A11" s="18" t="s">
        <v>10</v>
      </c>
      <c r="B11" s="21">
        <v>0</v>
      </c>
      <c r="C11" s="21">
        <v>2.0821416616181296</v>
      </c>
      <c r="D11" s="21">
        <v>1.4631591903519536</v>
      </c>
      <c r="E11" s="21">
        <v>0.80089813506265439</v>
      </c>
      <c r="F11" s="21">
        <v>1.1621200297229909E-2</v>
      </c>
      <c r="G11" s="21">
        <v>28.056830884964434</v>
      </c>
      <c r="H11" s="21">
        <v>0</v>
      </c>
      <c r="I11" s="21">
        <v>4.6575654820193844</v>
      </c>
      <c r="J11" s="21">
        <v>35.11725475587</v>
      </c>
      <c r="K11" s="21">
        <v>43.133519400449686</v>
      </c>
      <c r="L11" s="21">
        <v>2.9156764005573543</v>
      </c>
      <c r="M11" s="21">
        <v>0</v>
      </c>
      <c r="N11" s="21">
        <v>0</v>
      </c>
      <c r="O11" s="21">
        <v>0.59799039161439071</v>
      </c>
      <c r="P11" s="21">
        <v>0</v>
      </c>
      <c r="Q11" s="21">
        <v>0</v>
      </c>
      <c r="R11" s="21">
        <v>13.865576197429613</v>
      </c>
      <c r="S11" s="21">
        <v>0</v>
      </c>
      <c r="T11" s="21">
        <v>1.25</v>
      </c>
      <c r="U11" s="21">
        <v>0.14183795550169187</v>
      </c>
      <c r="V11" s="21">
        <v>0</v>
      </c>
      <c r="W11" s="21">
        <v>2.9617478902174343</v>
      </c>
      <c r="X11" s="21">
        <v>0</v>
      </c>
      <c r="Y11" s="21">
        <v>0</v>
      </c>
      <c r="Z11" s="21">
        <v>7.2551646881876417</v>
      </c>
      <c r="AA11" s="21">
        <v>2.6183829922687605</v>
      </c>
      <c r="AB11" s="21">
        <v>1.2277623479317634</v>
      </c>
      <c r="AC11" s="21">
        <v>0</v>
      </c>
      <c r="AD11" s="21">
        <v>0</v>
      </c>
      <c r="AE11" s="21">
        <v>0</v>
      </c>
      <c r="AF11" s="21">
        <v>10.551278780806037</v>
      </c>
      <c r="AG11" s="21">
        <v>0</v>
      </c>
      <c r="AH11" s="21">
        <v>0</v>
      </c>
      <c r="AI11" s="21">
        <v>0.14771382654592521</v>
      </c>
      <c r="AJ11" s="21">
        <v>158.85612218169408</v>
      </c>
    </row>
    <row r="12" spans="1:36" x14ac:dyDescent="0.35">
      <c r="A12" s="18" t="s">
        <v>81</v>
      </c>
      <c r="B12" s="21">
        <v>0</v>
      </c>
      <c r="C12" s="21">
        <v>1.7474199612496293</v>
      </c>
      <c r="D12" s="21">
        <v>1.7725720200338544</v>
      </c>
      <c r="E12" s="21">
        <v>1.0711594819284338</v>
      </c>
      <c r="F12" s="21">
        <v>0.42311919045091484</v>
      </c>
      <c r="G12" s="21">
        <v>5.7994399114559894</v>
      </c>
      <c r="H12" s="21">
        <v>4.9376959118569923</v>
      </c>
      <c r="I12" s="21">
        <v>0</v>
      </c>
      <c r="J12" s="21">
        <v>100.15076292910514</v>
      </c>
      <c r="K12" s="21">
        <v>45.168439657365624</v>
      </c>
      <c r="L12" s="21">
        <v>10.393892680996396</v>
      </c>
      <c r="M12" s="21">
        <v>6.7244437448763952</v>
      </c>
      <c r="N12" s="21">
        <v>0.86668911997010012</v>
      </c>
      <c r="O12" s="21">
        <v>34.785121750566049</v>
      </c>
      <c r="P12" s="21">
        <v>2.1717748874763623</v>
      </c>
      <c r="Q12" s="21">
        <v>0</v>
      </c>
      <c r="R12" s="21">
        <v>32.642022411163715</v>
      </c>
      <c r="S12" s="21">
        <v>2.6415525853447619</v>
      </c>
      <c r="T12" s="21">
        <v>22.916666666666689</v>
      </c>
      <c r="U12" s="21">
        <v>0.17495993769623497</v>
      </c>
      <c r="V12" s="21">
        <v>0</v>
      </c>
      <c r="W12" s="21">
        <v>8.8433655666365141</v>
      </c>
      <c r="X12" s="21">
        <v>0</v>
      </c>
      <c r="Y12" s="21">
        <v>0.597039984181577</v>
      </c>
      <c r="Z12" s="21">
        <v>14.481941776208531</v>
      </c>
      <c r="AA12" s="21">
        <v>14.230267818937923</v>
      </c>
      <c r="AB12" s="21">
        <v>7.3216150452463511</v>
      </c>
      <c r="AC12" s="21">
        <v>0.50989275834610459</v>
      </c>
      <c r="AD12" s="21">
        <v>0</v>
      </c>
      <c r="AE12" s="21">
        <v>0</v>
      </c>
      <c r="AF12" s="21">
        <v>2.0618146713119714</v>
      </c>
      <c r="AG12" s="21">
        <v>18.26419523974873</v>
      </c>
      <c r="AH12" s="21">
        <v>3.1733024644406527</v>
      </c>
      <c r="AI12" s="21">
        <v>6.7878650176107822</v>
      </c>
      <c r="AJ12" s="21">
        <v>350.65903319087249</v>
      </c>
    </row>
    <row r="13" spans="1:36" x14ac:dyDescent="0.35">
      <c r="A13" s="18" t="s">
        <v>11</v>
      </c>
      <c r="B13" s="21">
        <v>1.5657116836397522</v>
      </c>
      <c r="C13" s="21">
        <v>1.4753422677452155</v>
      </c>
      <c r="D13" s="21">
        <v>4.3951073693408871</v>
      </c>
      <c r="E13" s="21">
        <v>0</v>
      </c>
      <c r="F13" s="21">
        <v>1.0298806752099188</v>
      </c>
      <c r="G13" s="21">
        <v>29.051946470496592</v>
      </c>
      <c r="H13" s="21">
        <v>0</v>
      </c>
      <c r="I13" s="21">
        <v>0.95748875535484013</v>
      </c>
      <c r="J13" s="21">
        <v>0.85608860689971389</v>
      </c>
      <c r="K13" s="21">
        <v>2.4256476752490377</v>
      </c>
      <c r="L13" s="21">
        <v>1.6450257816351981</v>
      </c>
      <c r="M13" s="21">
        <v>0</v>
      </c>
      <c r="N13" s="21">
        <v>1.9398743733503858</v>
      </c>
      <c r="O13" s="21">
        <v>0</v>
      </c>
      <c r="P13" s="21">
        <v>3.2922234365841554</v>
      </c>
      <c r="Q13" s="21">
        <v>0</v>
      </c>
      <c r="R13" s="21">
        <v>24.519236184176794</v>
      </c>
      <c r="S13" s="21">
        <v>0</v>
      </c>
      <c r="T13" s="21">
        <v>6.25</v>
      </c>
      <c r="U13" s="21">
        <v>1.2113099902623656</v>
      </c>
      <c r="V13" s="21">
        <v>0.90839259768737435</v>
      </c>
      <c r="W13" s="21">
        <v>0</v>
      </c>
      <c r="X13" s="21">
        <v>0</v>
      </c>
      <c r="Y13" s="21">
        <v>0</v>
      </c>
      <c r="Z13" s="21">
        <v>2.3765101839951468</v>
      </c>
      <c r="AA13" s="21">
        <v>4.5528322699259993</v>
      </c>
      <c r="AB13" s="21">
        <v>2.8836286894377094</v>
      </c>
      <c r="AC13" s="21">
        <v>2.6873426079741569</v>
      </c>
      <c r="AD13" s="21">
        <v>0.49921788687909152</v>
      </c>
      <c r="AE13" s="21">
        <v>0</v>
      </c>
      <c r="AF13" s="21">
        <v>6.92577387042782</v>
      </c>
      <c r="AG13" s="21">
        <v>0.99676831279914169</v>
      </c>
      <c r="AH13" s="21">
        <v>0</v>
      </c>
      <c r="AI13" s="21">
        <v>2.9982557839902437</v>
      </c>
      <c r="AJ13" s="21">
        <v>105.44360547306154</v>
      </c>
    </row>
    <row r="14" spans="1:36" x14ac:dyDescent="0.35">
      <c r="A14" s="18" t="s">
        <v>12</v>
      </c>
      <c r="B14" s="21">
        <v>2.1510544038668296</v>
      </c>
      <c r="C14" s="21">
        <v>11.37843563315457</v>
      </c>
      <c r="D14" s="21">
        <v>1.9961482593423909</v>
      </c>
      <c r="E14" s="21">
        <v>3.5304631922385803E-2</v>
      </c>
      <c r="F14" s="21">
        <v>1.2464151660765448</v>
      </c>
      <c r="G14" s="21">
        <v>0.21173477566337046</v>
      </c>
      <c r="H14" s="21">
        <v>8.8379854013948282</v>
      </c>
      <c r="I14" s="21">
        <v>3.2879879345919125</v>
      </c>
      <c r="J14" s="21">
        <v>2.9819636928998747</v>
      </c>
      <c r="K14" s="21">
        <v>29.3819643194925</v>
      </c>
      <c r="L14" s="21">
        <v>0</v>
      </c>
      <c r="M14" s="21">
        <v>0</v>
      </c>
      <c r="N14" s="21">
        <v>0.24400218039263785</v>
      </c>
      <c r="O14" s="21">
        <v>1.5799672195188117</v>
      </c>
      <c r="P14" s="21">
        <v>0</v>
      </c>
      <c r="Q14" s="21">
        <v>0</v>
      </c>
      <c r="R14" s="21">
        <v>12.420049602565193</v>
      </c>
      <c r="S14" s="21">
        <v>0</v>
      </c>
      <c r="T14" s="21">
        <v>12.5</v>
      </c>
      <c r="U14" s="21">
        <v>0.97218304236182929</v>
      </c>
      <c r="V14" s="21">
        <v>0</v>
      </c>
      <c r="W14" s="21">
        <v>0</v>
      </c>
      <c r="X14" s="21">
        <v>0</v>
      </c>
      <c r="Y14" s="21">
        <v>0</v>
      </c>
      <c r="Z14" s="21">
        <v>9.1623414293270353E-2</v>
      </c>
      <c r="AA14" s="21">
        <v>3.9275005685839433</v>
      </c>
      <c r="AB14" s="21">
        <v>2.8559592878446489</v>
      </c>
      <c r="AC14" s="21">
        <v>0.10022681692813595</v>
      </c>
      <c r="AD14" s="21">
        <v>0</v>
      </c>
      <c r="AE14" s="21">
        <v>5.2823614278756849E-2</v>
      </c>
      <c r="AF14" s="21">
        <v>3.3112708760992642</v>
      </c>
      <c r="AG14" s="21">
        <v>6.330930384374188</v>
      </c>
      <c r="AH14" s="21">
        <v>0</v>
      </c>
      <c r="AI14" s="21">
        <v>0</v>
      </c>
      <c r="AJ14" s="21">
        <v>105.89553122564588</v>
      </c>
    </row>
    <row r="15" spans="1:36" x14ac:dyDescent="0.35">
      <c r="A15" s="18" t="s">
        <v>13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7.7621403176111592</v>
      </c>
      <c r="H15" s="21">
        <v>0</v>
      </c>
      <c r="I15" s="21">
        <v>0.14726330729424961</v>
      </c>
      <c r="J15" s="21">
        <v>2.3115284973502082</v>
      </c>
      <c r="K15" s="21">
        <v>5.967019346693875</v>
      </c>
      <c r="L15" s="21">
        <v>8.5079567841478649</v>
      </c>
      <c r="M15" s="21">
        <v>0</v>
      </c>
      <c r="N15" s="21">
        <v>0.10959790796461143</v>
      </c>
      <c r="O15" s="21">
        <v>2.0497157040507816</v>
      </c>
      <c r="P15" s="21">
        <v>0.37778057622045519</v>
      </c>
      <c r="Q15" s="21">
        <v>0.4184145952606021</v>
      </c>
      <c r="R15" s="21">
        <v>17.076879801528204</v>
      </c>
      <c r="S15" s="21">
        <v>0</v>
      </c>
      <c r="T15" s="21">
        <v>21.875</v>
      </c>
      <c r="U15" s="21">
        <v>0</v>
      </c>
      <c r="V15" s="21">
        <v>0</v>
      </c>
      <c r="W15" s="21">
        <v>18.540919425796776</v>
      </c>
      <c r="X15" s="21">
        <v>0.56528184279781424</v>
      </c>
      <c r="Y15" s="21">
        <v>0</v>
      </c>
      <c r="Z15" s="21">
        <v>0.18205918734402843</v>
      </c>
      <c r="AA15" s="21">
        <v>2.5180148682846539</v>
      </c>
      <c r="AB15" s="21">
        <v>0.49496885707209998</v>
      </c>
      <c r="AC15" s="21">
        <v>0.28520038843743922</v>
      </c>
      <c r="AD15" s="21">
        <v>0</v>
      </c>
      <c r="AE15" s="21">
        <v>5.1942347785548426</v>
      </c>
      <c r="AF15" s="21">
        <v>4.080146660833198</v>
      </c>
      <c r="AG15" s="21">
        <v>6.816456750552959</v>
      </c>
      <c r="AH15" s="21">
        <v>0.76374853233038842</v>
      </c>
      <c r="AI15" s="21">
        <v>0.7993069988050916</v>
      </c>
      <c r="AJ15" s="21">
        <v>106.8436351289313</v>
      </c>
    </row>
    <row r="16" spans="1:36" x14ac:dyDescent="0.35">
      <c r="A16" s="18" t="s">
        <v>14</v>
      </c>
      <c r="B16" s="21">
        <v>4.4044625258808381</v>
      </c>
      <c r="C16" s="21">
        <v>20.242585276283798</v>
      </c>
      <c r="D16" s="21">
        <v>1.4335662070402981</v>
      </c>
      <c r="E16" s="21">
        <v>0</v>
      </c>
      <c r="F16" s="21">
        <v>7.339214360194954</v>
      </c>
      <c r="G16" s="21">
        <v>16.590306354736935</v>
      </c>
      <c r="H16" s="21">
        <v>1.4113824429852155</v>
      </c>
      <c r="I16" s="21">
        <v>17.133181977528078</v>
      </c>
      <c r="J16" s="21">
        <v>71.118740369083753</v>
      </c>
      <c r="K16" s="21">
        <v>63.227224655876554</v>
      </c>
      <c r="L16" s="21">
        <v>6.5368153764313863</v>
      </c>
      <c r="M16" s="21">
        <v>1.3044458148634954</v>
      </c>
      <c r="N16" s="21">
        <v>3.3418798074297005</v>
      </c>
      <c r="O16" s="21">
        <v>32.814218092406982</v>
      </c>
      <c r="P16" s="21">
        <v>16.102690469900416</v>
      </c>
      <c r="Q16" s="21">
        <v>2.6176937072823545</v>
      </c>
      <c r="R16" s="21">
        <v>44.047951598662948</v>
      </c>
      <c r="S16" s="21">
        <v>7.8045478351222064</v>
      </c>
      <c r="T16" s="21">
        <v>172.39583333333312</v>
      </c>
      <c r="U16" s="21">
        <v>0.6136835243933374</v>
      </c>
      <c r="V16" s="21">
        <v>0</v>
      </c>
      <c r="W16" s="21">
        <v>8.5656621884338158</v>
      </c>
      <c r="X16" s="21">
        <v>9.3165585855562867</v>
      </c>
      <c r="Y16" s="21">
        <v>0</v>
      </c>
      <c r="Z16" s="21">
        <v>2.4289940147079632</v>
      </c>
      <c r="AA16" s="21">
        <v>6.8350349064162259</v>
      </c>
      <c r="AB16" s="21">
        <v>1.3037918364586891</v>
      </c>
      <c r="AC16" s="21">
        <v>3.0569122999207843</v>
      </c>
      <c r="AD16" s="21">
        <v>0</v>
      </c>
      <c r="AE16" s="21">
        <v>5.7263143809448831</v>
      </c>
      <c r="AF16" s="21">
        <v>8.6017806361051985</v>
      </c>
      <c r="AG16" s="21">
        <v>17.038966320785608</v>
      </c>
      <c r="AH16" s="21">
        <v>0.91026267086197576</v>
      </c>
      <c r="AI16" s="21">
        <v>2.3129306079552436</v>
      </c>
      <c r="AJ16" s="21">
        <v>556.57763217758281</v>
      </c>
    </row>
    <row r="17" spans="1:36" x14ac:dyDescent="0.35">
      <c r="A17" s="18" t="s">
        <v>15</v>
      </c>
      <c r="B17" s="21">
        <v>5.5420257469904621</v>
      </c>
      <c r="C17" s="21">
        <v>40.329870008698023</v>
      </c>
      <c r="D17" s="21">
        <v>1213.9966099881524</v>
      </c>
      <c r="E17" s="21">
        <v>362.38670937708531</v>
      </c>
      <c r="F17" s="21">
        <v>45.038724324044097</v>
      </c>
      <c r="G17" s="21">
        <v>20.509458034166478</v>
      </c>
      <c r="H17" s="21">
        <v>49.971568505024486</v>
      </c>
      <c r="I17" s="21">
        <v>56.836061843405197</v>
      </c>
      <c r="J17" s="21">
        <v>4.6574607543623472</v>
      </c>
      <c r="K17" s="21">
        <v>15.227591695231437</v>
      </c>
      <c r="L17" s="21">
        <v>0</v>
      </c>
      <c r="M17" s="21">
        <v>0.38994737252690176</v>
      </c>
      <c r="N17" s="21">
        <v>89.651317113412148</v>
      </c>
      <c r="O17" s="21">
        <v>1.8544749351849537</v>
      </c>
      <c r="P17" s="21">
        <v>18.348000129065344</v>
      </c>
      <c r="Q17" s="21">
        <v>0.70137482107237625</v>
      </c>
      <c r="R17" s="21">
        <v>370.85801047078075</v>
      </c>
      <c r="S17" s="21">
        <v>36.254374844026984</v>
      </c>
      <c r="T17" s="21">
        <v>7.8125</v>
      </c>
      <c r="U17" s="21">
        <v>194.77785497862925</v>
      </c>
      <c r="V17" s="21">
        <v>0.87311569215865481</v>
      </c>
      <c r="W17" s="21">
        <v>11.889651867422371</v>
      </c>
      <c r="X17" s="21">
        <v>0</v>
      </c>
      <c r="Y17" s="21">
        <v>0</v>
      </c>
      <c r="Z17" s="21">
        <v>332.62042280572933</v>
      </c>
      <c r="AA17" s="21">
        <v>1353.3408318871006</v>
      </c>
      <c r="AB17" s="21">
        <v>879.75122376882427</v>
      </c>
      <c r="AC17" s="21">
        <v>412.53232826478234</v>
      </c>
      <c r="AD17" s="21">
        <v>29.735181757382616</v>
      </c>
      <c r="AE17" s="21">
        <v>6.5936279512630271</v>
      </c>
      <c r="AF17" s="21">
        <v>156.20174873170942</v>
      </c>
      <c r="AG17" s="21">
        <v>5.8611076556132096</v>
      </c>
      <c r="AH17" s="21">
        <v>37.927957711550732</v>
      </c>
      <c r="AI17" s="21">
        <v>310.76494361848574</v>
      </c>
      <c r="AJ17" s="21">
        <v>6073.2360766538823</v>
      </c>
    </row>
    <row r="18" spans="1:36" x14ac:dyDescent="0.35">
      <c r="A18" s="18" t="s">
        <v>84</v>
      </c>
      <c r="B18" s="21">
        <v>3.465053849672564</v>
      </c>
      <c r="C18" s="21">
        <v>49.278492819913879</v>
      </c>
      <c r="D18" s="21">
        <v>204.63232578198014</v>
      </c>
      <c r="E18" s="21">
        <v>2.9010503921122868</v>
      </c>
      <c r="F18" s="21">
        <v>460.96304734275219</v>
      </c>
      <c r="G18" s="21">
        <v>966.1590922939979</v>
      </c>
      <c r="H18" s="21">
        <v>2.7047394375156553</v>
      </c>
      <c r="I18" s="21">
        <v>173.70643428125362</v>
      </c>
      <c r="J18" s="21">
        <v>526.59964335140967</v>
      </c>
      <c r="K18" s="21">
        <v>14.434278109889531</v>
      </c>
      <c r="L18" s="21">
        <v>214.7627348562896</v>
      </c>
      <c r="M18" s="21">
        <v>179.73871257729098</v>
      </c>
      <c r="N18" s="21">
        <v>25.643284992561</v>
      </c>
      <c r="O18" s="21">
        <v>424.10070991838842</v>
      </c>
      <c r="P18" s="21">
        <v>31.224711366675177</v>
      </c>
      <c r="Q18" s="21">
        <v>42.803647644517419</v>
      </c>
      <c r="R18" s="21">
        <v>12.127880789972998</v>
      </c>
      <c r="S18" s="21">
        <v>0</v>
      </c>
      <c r="T18" s="21">
        <v>77.60416666666687</v>
      </c>
      <c r="U18" s="21">
        <v>9.6409087718760968</v>
      </c>
      <c r="V18" s="21">
        <v>19.551885775360972</v>
      </c>
      <c r="W18" s="21">
        <v>421.79287110337373</v>
      </c>
      <c r="X18" s="21">
        <v>100.30432281508143</v>
      </c>
      <c r="Y18" s="21">
        <v>11.564521638406296</v>
      </c>
      <c r="Z18" s="21">
        <v>61.723118747809444</v>
      </c>
      <c r="AA18" s="21">
        <v>17.681685214677923</v>
      </c>
      <c r="AB18" s="21">
        <v>12.995190262893244</v>
      </c>
      <c r="AC18" s="21">
        <v>24.582531525263398</v>
      </c>
      <c r="AD18" s="21">
        <v>1.8838693142926228</v>
      </c>
      <c r="AE18" s="21">
        <v>293.64988591799317</v>
      </c>
      <c r="AF18" s="21">
        <v>4.1202288547542452</v>
      </c>
      <c r="AG18" s="21">
        <v>21.691062285589378</v>
      </c>
      <c r="AH18" s="21">
        <v>16.244483232062315</v>
      </c>
      <c r="AI18" s="21">
        <v>4.3978070199596226</v>
      </c>
      <c r="AJ18" s="21">
        <v>4434.6743789522543</v>
      </c>
    </row>
    <row r="19" spans="1:36" x14ac:dyDescent="0.35">
      <c r="A19" s="18" t="s">
        <v>16</v>
      </c>
      <c r="B19" s="21">
        <v>11.317785955325899</v>
      </c>
      <c r="C19" s="21">
        <v>67.525198305871996</v>
      </c>
      <c r="D19" s="21">
        <v>202.35146422664175</v>
      </c>
      <c r="E19" s="21">
        <v>42.013357578543157</v>
      </c>
      <c r="F19" s="21">
        <v>113.90808364798647</v>
      </c>
      <c r="G19" s="21">
        <v>610.01475090952385</v>
      </c>
      <c r="H19" s="21">
        <v>11.649882451786208</v>
      </c>
      <c r="I19" s="21">
        <v>162.98236577663042</v>
      </c>
      <c r="J19" s="21">
        <v>259.26009684651666</v>
      </c>
      <c r="K19" s="21">
        <v>242.18852702611656</v>
      </c>
      <c r="L19" s="21">
        <v>38.428610996332083</v>
      </c>
      <c r="M19" s="21">
        <v>14.430972779375585</v>
      </c>
      <c r="N19" s="21">
        <v>5.7017082080421568</v>
      </c>
      <c r="O19" s="21">
        <v>51.924962864882097</v>
      </c>
      <c r="P19" s="21">
        <v>19.677954325963107</v>
      </c>
      <c r="Q19" s="21">
        <v>10.851770644781828</v>
      </c>
      <c r="R19" s="21">
        <v>246.4642667790269</v>
      </c>
      <c r="S19" s="21">
        <v>19.92199998324865</v>
      </c>
      <c r="T19" s="21">
        <v>135.41666666666688</v>
      </c>
      <c r="U19" s="21">
        <v>26.302077807452605</v>
      </c>
      <c r="V19" s="21">
        <v>0.9420627284165719</v>
      </c>
      <c r="W19" s="21">
        <v>335.91749739847631</v>
      </c>
      <c r="X19" s="21">
        <v>31.595612117466214</v>
      </c>
      <c r="Y19" s="21">
        <v>1.4836698735723111</v>
      </c>
      <c r="Z19" s="21">
        <v>307.52062101177518</v>
      </c>
      <c r="AA19" s="21">
        <v>226.0848243923113</v>
      </c>
      <c r="AB19" s="21">
        <v>98.321849615014855</v>
      </c>
      <c r="AC19" s="21">
        <v>80.497455852699346</v>
      </c>
      <c r="AD19" s="21">
        <v>4.2375238363808228</v>
      </c>
      <c r="AE19" s="21">
        <v>73.663693371422596</v>
      </c>
      <c r="AF19" s="21">
        <v>138.18435087079621</v>
      </c>
      <c r="AG19" s="21">
        <v>121.39771418879168</v>
      </c>
      <c r="AH19" s="21">
        <v>6.6288679587661363</v>
      </c>
      <c r="AI19" s="21">
        <v>82.251098832810172</v>
      </c>
      <c r="AJ19" s="21">
        <v>3801.0593458294147</v>
      </c>
    </row>
    <row r="20" spans="1:36" x14ac:dyDescent="0.35">
      <c r="A20" s="18" t="s">
        <v>17</v>
      </c>
      <c r="B20" s="21">
        <v>1.4750462890973248</v>
      </c>
      <c r="C20" s="21">
        <v>62.00667642206664</v>
      </c>
      <c r="D20" s="21">
        <v>19.026359240721987</v>
      </c>
      <c r="E20" s="21">
        <v>2.1502422121781026</v>
      </c>
      <c r="F20" s="21">
        <v>13.954731122687384</v>
      </c>
      <c r="G20" s="21">
        <v>16.034903675057844</v>
      </c>
      <c r="H20" s="21">
        <v>0</v>
      </c>
      <c r="I20" s="21">
        <v>18.365671629655601</v>
      </c>
      <c r="J20" s="21">
        <v>89.141227885465966</v>
      </c>
      <c r="K20" s="21">
        <v>44.11639357939</v>
      </c>
      <c r="L20" s="21">
        <v>8.8055275416210002</v>
      </c>
      <c r="M20" s="21">
        <v>0</v>
      </c>
      <c r="N20" s="21">
        <v>2.1848599534425501</v>
      </c>
      <c r="O20" s="21">
        <v>61.104452818863955</v>
      </c>
      <c r="P20" s="21">
        <v>3.73074995141419</v>
      </c>
      <c r="Q20" s="21">
        <v>13.553610269056559</v>
      </c>
      <c r="R20" s="21">
        <v>57.519283282264482</v>
      </c>
      <c r="S20" s="21">
        <v>6.3165518108810798E-2</v>
      </c>
      <c r="T20" s="21">
        <v>161.45833333333312</v>
      </c>
      <c r="U20" s="21">
        <v>22.284851394188294</v>
      </c>
      <c r="V20" s="21">
        <v>2.7716624263682075</v>
      </c>
      <c r="W20" s="21">
        <v>3.1138336400512046</v>
      </c>
      <c r="X20" s="21">
        <v>17.124355669132857</v>
      </c>
      <c r="Y20" s="21">
        <v>0</v>
      </c>
      <c r="Z20" s="21">
        <v>4.2556601936530365</v>
      </c>
      <c r="AA20" s="21">
        <v>8.2047222151434589</v>
      </c>
      <c r="AB20" s="21">
        <v>1.9618263150274255</v>
      </c>
      <c r="AC20" s="21">
        <v>2.067603088776889</v>
      </c>
      <c r="AD20" s="21">
        <v>0</v>
      </c>
      <c r="AE20" s="21">
        <v>12.824417660586985</v>
      </c>
      <c r="AF20" s="21">
        <v>5.3623612826957441</v>
      </c>
      <c r="AG20" s="21">
        <v>42.942775083304376</v>
      </c>
      <c r="AH20" s="21">
        <v>2.7883123778745786</v>
      </c>
      <c r="AI20" s="21">
        <v>1.8926257204654873</v>
      </c>
      <c r="AJ20" s="21">
        <v>702.2862417916939</v>
      </c>
    </row>
    <row r="21" spans="1:36" x14ac:dyDescent="0.35">
      <c r="A21" s="18" t="s">
        <v>18</v>
      </c>
      <c r="B21" s="21">
        <v>1.6560257592577095</v>
      </c>
      <c r="C21" s="21">
        <v>16.77972715766164</v>
      </c>
      <c r="D21" s="21">
        <v>6.2935441898543516</v>
      </c>
      <c r="E21" s="21">
        <v>0.21420604192341614</v>
      </c>
      <c r="F21" s="21">
        <v>98.142927448195039</v>
      </c>
      <c r="G21" s="21">
        <v>208.987087368</v>
      </c>
      <c r="H21" s="21">
        <v>0</v>
      </c>
      <c r="I21" s="21">
        <v>71.15842257783433</v>
      </c>
      <c r="J21" s="21">
        <v>150.83576294241388</v>
      </c>
      <c r="K21" s="21">
        <v>2.7401661127578811</v>
      </c>
      <c r="L21" s="21">
        <v>140.89440705797188</v>
      </c>
      <c r="M21" s="21">
        <v>2.2154609026379188</v>
      </c>
      <c r="N21" s="21">
        <v>9.0786322140614995E-2</v>
      </c>
      <c r="O21" s="21">
        <v>16.254671046840791</v>
      </c>
      <c r="P21" s="21">
        <v>2.3573715851896897</v>
      </c>
      <c r="Q21" s="21">
        <v>20.653426639810426</v>
      </c>
      <c r="R21" s="21">
        <v>31.977208785307049</v>
      </c>
      <c r="S21" s="21">
        <v>0.10558205194405633</v>
      </c>
      <c r="T21" s="21">
        <v>20.833333333333311</v>
      </c>
      <c r="U21" s="21">
        <v>1.080691630836317</v>
      </c>
      <c r="V21" s="21">
        <v>0</v>
      </c>
      <c r="W21" s="21">
        <v>39.641347622050596</v>
      </c>
      <c r="X21" s="21">
        <v>17.760341267084716</v>
      </c>
      <c r="Y21" s="21">
        <v>15.689203755649038</v>
      </c>
      <c r="Z21" s="21">
        <v>23.507045821007065</v>
      </c>
      <c r="AA21" s="21">
        <v>2.5712275688612767</v>
      </c>
      <c r="AB21" s="21">
        <v>2.9090323679036758</v>
      </c>
      <c r="AC21" s="21">
        <v>4.2599256299518426E-2</v>
      </c>
      <c r="AD21" s="21">
        <v>2.5541958327570229</v>
      </c>
      <c r="AE21" s="21">
        <v>3.1059536936402945</v>
      </c>
      <c r="AF21" s="21">
        <v>10.172546349510471</v>
      </c>
      <c r="AG21" s="21">
        <v>13.24493494308123</v>
      </c>
      <c r="AH21" s="21">
        <v>10.980058588694209</v>
      </c>
      <c r="AI21" s="21">
        <v>4.0901252850538903</v>
      </c>
      <c r="AJ21" s="21">
        <v>939.53942130550354</v>
      </c>
    </row>
    <row r="22" spans="1:36" x14ac:dyDescent="0.35">
      <c r="A22" s="18" t="s">
        <v>19</v>
      </c>
      <c r="B22" s="21">
        <v>60.873262416225387</v>
      </c>
      <c r="C22" s="21">
        <v>410.67573690881471</v>
      </c>
      <c r="D22" s="21">
        <v>645.05516453950338</v>
      </c>
      <c r="E22" s="21">
        <v>152.77069480917942</v>
      </c>
      <c r="F22" s="21">
        <v>302.1899017338734</v>
      </c>
      <c r="G22" s="21">
        <v>459.086866752758</v>
      </c>
      <c r="H22" s="21">
        <v>6.0494601172892937</v>
      </c>
      <c r="I22" s="21">
        <v>348.32901439054643</v>
      </c>
      <c r="J22" s="21">
        <v>720.42974932747495</v>
      </c>
      <c r="K22" s="21">
        <v>77.390873005742506</v>
      </c>
      <c r="L22" s="21">
        <v>65.257535018560731</v>
      </c>
      <c r="M22" s="21">
        <v>21.675586570369187</v>
      </c>
      <c r="N22" s="21">
        <v>38.838956512359431</v>
      </c>
      <c r="O22" s="21">
        <v>369.62648488830234</v>
      </c>
      <c r="P22" s="21">
        <v>47.524056315162078</v>
      </c>
      <c r="Q22" s="21">
        <v>154.5378042108301</v>
      </c>
      <c r="R22" s="21">
        <v>188.17844050166667</v>
      </c>
      <c r="S22" s="21">
        <v>14.97127001235603</v>
      </c>
      <c r="T22" s="21">
        <v>549.21875</v>
      </c>
      <c r="U22" s="21">
        <v>89.921963230283737</v>
      </c>
      <c r="V22" s="21">
        <v>9.2633897902461104</v>
      </c>
      <c r="W22" s="21">
        <v>237.73014796066843</v>
      </c>
      <c r="X22" s="21">
        <v>35.70737507279793</v>
      </c>
      <c r="Y22" s="21">
        <v>1.3028873449334666</v>
      </c>
      <c r="Z22" s="21">
        <v>218.36552501825045</v>
      </c>
      <c r="AA22" s="21">
        <v>502.7131541516257</v>
      </c>
      <c r="AB22" s="21">
        <v>276.10802686037158</v>
      </c>
      <c r="AC22" s="21">
        <v>244.19613898569412</v>
      </c>
      <c r="AD22" s="21">
        <v>11.474345630810614</v>
      </c>
      <c r="AE22" s="21">
        <v>218.39194521182736</v>
      </c>
      <c r="AF22" s="21">
        <v>141.61666650140941</v>
      </c>
      <c r="AG22" s="21">
        <v>249.93809110176875</v>
      </c>
      <c r="AH22" s="21">
        <v>18.478258773002736</v>
      </c>
      <c r="AI22" s="21">
        <v>120.30149421218992</v>
      </c>
      <c r="AJ22" s="21">
        <v>7008.1890178768926</v>
      </c>
    </row>
    <row r="23" spans="1:36" x14ac:dyDescent="0.35">
      <c r="A23" s="18" t="s">
        <v>20</v>
      </c>
      <c r="B23" s="21">
        <v>0.4167954414453599</v>
      </c>
      <c r="C23" s="21">
        <v>4.0277379324907674</v>
      </c>
      <c r="D23" s="21">
        <v>7.823720305722583</v>
      </c>
      <c r="E23" s="21">
        <v>0.44585848134058015</v>
      </c>
      <c r="F23" s="21">
        <v>9.1755774305572064</v>
      </c>
      <c r="G23" s="21">
        <v>23.862316714912957</v>
      </c>
      <c r="H23" s="21">
        <v>169.92615443003103</v>
      </c>
      <c r="I23" s="21">
        <v>9.2918669356179198</v>
      </c>
      <c r="J23" s="21">
        <v>10.244945188503999</v>
      </c>
      <c r="K23" s="21">
        <v>72.246792432768132</v>
      </c>
      <c r="L23" s="21">
        <v>0.86697698169724169</v>
      </c>
      <c r="M23" s="21">
        <v>0</v>
      </c>
      <c r="N23" s="21">
        <v>0</v>
      </c>
      <c r="O23" s="21">
        <v>33.610898852252795</v>
      </c>
      <c r="P23" s="21">
        <v>0</v>
      </c>
      <c r="Q23" s="21">
        <v>0</v>
      </c>
      <c r="R23" s="21">
        <v>47.87425951959564</v>
      </c>
      <c r="S23" s="21">
        <v>8.533301826931508</v>
      </c>
      <c r="T23" s="21">
        <v>66.66666666666687</v>
      </c>
      <c r="U23" s="21">
        <v>1.3535201824618535</v>
      </c>
      <c r="V23" s="21">
        <v>0</v>
      </c>
      <c r="W23" s="21">
        <v>4.1809600085388094</v>
      </c>
      <c r="X23" s="21">
        <v>0.84681227026056427</v>
      </c>
      <c r="Y23" s="21">
        <v>0</v>
      </c>
      <c r="Z23" s="21">
        <v>10.877409000576789</v>
      </c>
      <c r="AA23" s="21">
        <v>10.898438692130629</v>
      </c>
      <c r="AB23" s="21">
        <v>7.3672836996203372</v>
      </c>
      <c r="AC23" s="21">
        <v>7.0691152463230722</v>
      </c>
      <c r="AD23" s="21">
        <v>2.5163281184580994</v>
      </c>
      <c r="AE23" s="21">
        <v>6.8060928360765409</v>
      </c>
      <c r="AF23" s="21">
        <v>6.0259474293585464</v>
      </c>
      <c r="AG23" s="21">
        <v>59.19697830395021</v>
      </c>
      <c r="AH23" s="21">
        <v>0</v>
      </c>
      <c r="AI23" s="21">
        <v>1.9387518266379749</v>
      </c>
      <c r="AJ23" s="21">
        <v>584.09150675492799</v>
      </c>
    </row>
    <row r="24" spans="1:36" x14ac:dyDescent="0.35">
      <c r="A24" s="18" t="s">
        <v>21</v>
      </c>
      <c r="B24" s="21">
        <v>0.12420848676556923</v>
      </c>
      <c r="C24" s="21">
        <v>13.275843600104224</v>
      </c>
      <c r="D24" s="21">
        <v>8.4075368798704648</v>
      </c>
      <c r="E24" s="21">
        <v>0</v>
      </c>
      <c r="F24" s="21">
        <v>28.908214392149862</v>
      </c>
      <c r="G24" s="21">
        <v>49.533444262843986</v>
      </c>
      <c r="H24" s="21">
        <v>0</v>
      </c>
      <c r="I24" s="21">
        <v>6.6288716158419128</v>
      </c>
      <c r="J24" s="21">
        <v>16.016255647813054</v>
      </c>
      <c r="K24" s="21">
        <v>13.482840161764218</v>
      </c>
      <c r="L24" s="21">
        <v>4.4459488429834693</v>
      </c>
      <c r="M24" s="21">
        <v>0</v>
      </c>
      <c r="N24" s="21">
        <v>1.1869410474361572</v>
      </c>
      <c r="O24" s="21">
        <v>14.948183614308604</v>
      </c>
      <c r="P24" s="21">
        <v>5.3191323575005871</v>
      </c>
      <c r="Q24" s="21">
        <v>0.35467148602492254</v>
      </c>
      <c r="R24" s="21">
        <v>37.659562548832305</v>
      </c>
      <c r="S24" s="21">
        <v>1.9147193159605473</v>
      </c>
      <c r="T24" s="21">
        <v>56.354166666666686</v>
      </c>
      <c r="U24" s="21">
        <v>1.0191910987069512</v>
      </c>
      <c r="V24" s="21">
        <v>0</v>
      </c>
      <c r="W24" s="21">
        <v>8.663520386022368</v>
      </c>
      <c r="X24" s="21">
        <v>0.73208926695030718</v>
      </c>
      <c r="Y24" s="21">
        <v>0</v>
      </c>
      <c r="Z24" s="21">
        <v>40.574062602915319</v>
      </c>
      <c r="AA24" s="21">
        <v>17.743228742397608</v>
      </c>
      <c r="AB24" s="21">
        <v>4.2180131514892905</v>
      </c>
      <c r="AC24" s="21">
        <v>0.25160537611265033</v>
      </c>
      <c r="AD24" s="21">
        <v>0</v>
      </c>
      <c r="AE24" s="21">
        <v>4.554242010512918</v>
      </c>
      <c r="AF24" s="21">
        <v>10.031527189117547</v>
      </c>
      <c r="AG24" s="21">
        <v>22.346223563065628</v>
      </c>
      <c r="AH24" s="21">
        <v>0</v>
      </c>
      <c r="AI24" s="21">
        <v>1.9896508807898403</v>
      </c>
      <c r="AJ24" s="21">
        <v>370.6838951949469</v>
      </c>
    </row>
    <row r="25" spans="1:36" x14ac:dyDescent="0.35">
      <c r="A25" s="18" t="s">
        <v>22</v>
      </c>
      <c r="B25" s="21">
        <v>0</v>
      </c>
      <c r="C25" s="21">
        <v>0</v>
      </c>
      <c r="D25" s="21">
        <v>0.35557458682746629</v>
      </c>
      <c r="E25" s="21">
        <v>3.5367011603291761E-2</v>
      </c>
      <c r="F25" s="21">
        <v>1.7505273134549908</v>
      </c>
      <c r="G25" s="21">
        <v>42.415953433644326</v>
      </c>
      <c r="H25" s="21">
        <v>0.27643091254111296</v>
      </c>
      <c r="I25" s="21">
        <v>13.753318155556721</v>
      </c>
      <c r="J25" s="21">
        <v>140.53873909901111</v>
      </c>
      <c r="K25" s="21">
        <v>24.183465393756407</v>
      </c>
      <c r="L25" s="21">
        <v>0.22024262247973958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45.004270557974614</v>
      </c>
      <c r="S25" s="21">
        <v>1.2490281624457698</v>
      </c>
      <c r="T25" s="21">
        <v>6.25</v>
      </c>
      <c r="U25" s="21">
        <v>0.26101274319495771</v>
      </c>
      <c r="V25" s="21">
        <v>0</v>
      </c>
      <c r="W25" s="21">
        <v>0.14508207267436579</v>
      </c>
      <c r="X25" s="21">
        <v>1.5128890463710287</v>
      </c>
      <c r="Y25" s="21">
        <v>0</v>
      </c>
      <c r="Z25" s="21">
        <v>9.5265754415074309</v>
      </c>
      <c r="AA25" s="21">
        <v>4.4301571536263271</v>
      </c>
      <c r="AB25" s="21">
        <v>0.91572014807543922</v>
      </c>
      <c r="AC25" s="21">
        <v>0.46370606601005493</v>
      </c>
      <c r="AD25" s="21">
        <v>0</v>
      </c>
      <c r="AE25" s="21">
        <v>9.5012517681295885E-2</v>
      </c>
      <c r="AF25" s="21">
        <v>8.1107315399572908</v>
      </c>
      <c r="AG25" s="21">
        <v>6.7392708524470217</v>
      </c>
      <c r="AH25" s="21">
        <v>0.19865885500276315</v>
      </c>
      <c r="AI25" s="21">
        <v>0.53396923743916647</v>
      </c>
      <c r="AJ25" s="21">
        <v>308.96570292328261</v>
      </c>
    </row>
    <row r="26" spans="1:36" x14ac:dyDescent="0.35">
      <c r="A26" s="18" t="s">
        <v>23</v>
      </c>
      <c r="B26" s="21">
        <v>5.6894694437464874</v>
      </c>
      <c r="C26" s="21">
        <v>479.30266470367593</v>
      </c>
      <c r="D26" s="21">
        <v>434.35845243388349</v>
      </c>
      <c r="E26" s="21">
        <v>5.6958709538590435</v>
      </c>
      <c r="F26" s="21">
        <v>272.44764842819097</v>
      </c>
      <c r="G26" s="21">
        <v>173.18453544403752</v>
      </c>
      <c r="H26" s="21">
        <v>3.0573144532053105</v>
      </c>
      <c r="I26" s="21">
        <v>410.91496750236161</v>
      </c>
      <c r="J26" s="21">
        <v>311.15080044791523</v>
      </c>
      <c r="K26" s="21">
        <v>170.15823204399439</v>
      </c>
      <c r="L26" s="21">
        <v>2.0869101776218124</v>
      </c>
      <c r="M26" s="21">
        <v>14.161172057180629</v>
      </c>
      <c r="N26" s="21">
        <v>29.728550945079856</v>
      </c>
      <c r="O26" s="21">
        <v>201.800179702847</v>
      </c>
      <c r="P26" s="21">
        <v>23.801291169840866</v>
      </c>
      <c r="Q26" s="21">
        <v>292.52037185556128</v>
      </c>
      <c r="R26" s="21">
        <v>111.67248002643204</v>
      </c>
      <c r="S26" s="21">
        <v>35.370071577985478</v>
      </c>
      <c r="T26" s="21">
        <v>734.375</v>
      </c>
      <c r="U26" s="21">
        <v>29.710639441484716</v>
      </c>
      <c r="V26" s="21">
        <v>3.3160457421684391</v>
      </c>
      <c r="W26" s="21">
        <v>56.548418953404216</v>
      </c>
      <c r="X26" s="21">
        <v>34.385356227612355</v>
      </c>
      <c r="Y26" s="21">
        <v>0.35095264046228813</v>
      </c>
      <c r="Z26" s="21">
        <v>12.275299060829083</v>
      </c>
      <c r="AA26" s="21">
        <v>65.860704140596852</v>
      </c>
      <c r="AB26" s="21">
        <v>68.267534420051348</v>
      </c>
      <c r="AC26" s="21">
        <v>18.946184952383792</v>
      </c>
      <c r="AD26" s="21">
        <v>10.405849966891616</v>
      </c>
      <c r="AE26" s="21">
        <v>338.83588981436299</v>
      </c>
      <c r="AF26" s="21">
        <v>92.999614781418487</v>
      </c>
      <c r="AG26" s="21">
        <v>527.51366801550842</v>
      </c>
      <c r="AH26" s="21">
        <v>27.450303484878628</v>
      </c>
      <c r="AI26" s="21">
        <v>2.5072323715296303</v>
      </c>
      <c r="AJ26" s="21">
        <v>5000.8496773810011</v>
      </c>
    </row>
    <row r="27" spans="1:36" x14ac:dyDescent="0.35">
      <c r="A27" s="18" t="s">
        <v>24</v>
      </c>
      <c r="B27" s="21">
        <v>400.71021983692054</v>
      </c>
      <c r="C27" s="21">
        <v>1272.6967225941207</v>
      </c>
      <c r="D27" s="21">
        <v>272.93623490429871</v>
      </c>
      <c r="E27" s="21">
        <v>8.2548892539113972</v>
      </c>
      <c r="F27" s="21">
        <v>30.803539755869682</v>
      </c>
      <c r="G27" s="21">
        <v>7.6015023197579321</v>
      </c>
      <c r="H27" s="21">
        <v>0.38009250474403017</v>
      </c>
      <c r="I27" s="21">
        <v>399.247240922196</v>
      </c>
      <c r="J27" s="21">
        <v>153.95646264724166</v>
      </c>
      <c r="K27" s="21">
        <v>0</v>
      </c>
      <c r="L27" s="21">
        <v>0.43616837019220212</v>
      </c>
      <c r="M27" s="21">
        <v>0</v>
      </c>
      <c r="N27" s="21">
        <v>5.0956868937588284</v>
      </c>
      <c r="O27" s="21">
        <v>86.176267319521159</v>
      </c>
      <c r="P27" s="21">
        <v>3.0602860564225178</v>
      </c>
      <c r="Q27" s="21">
        <v>22.449547507601288</v>
      </c>
      <c r="R27" s="21">
        <v>2.8467265097023331</v>
      </c>
      <c r="S27" s="21">
        <v>0</v>
      </c>
      <c r="T27" s="21">
        <v>22.767857142857125</v>
      </c>
      <c r="U27" s="21">
        <v>84.780158635827647</v>
      </c>
      <c r="V27" s="21">
        <v>0</v>
      </c>
      <c r="W27" s="21">
        <v>4.0500918452505132</v>
      </c>
      <c r="X27" s="21">
        <v>0.89915224934230009</v>
      </c>
      <c r="Y27" s="21">
        <v>0.53577288414090518</v>
      </c>
      <c r="Z27" s="21">
        <v>7.9390433588502463</v>
      </c>
      <c r="AA27" s="21">
        <v>32.652158275501513</v>
      </c>
      <c r="AB27" s="21">
        <v>8.1495964970962156</v>
      </c>
      <c r="AC27" s="21">
        <v>5.034022611572464</v>
      </c>
      <c r="AD27" s="21">
        <v>1.8746565032076228</v>
      </c>
      <c r="AE27" s="21">
        <v>1.3728578445217123</v>
      </c>
      <c r="AF27" s="21">
        <v>3.77875567822</v>
      </c>
      <c r="AG27" s="21">
        <v>9.7356345623083751</v>
      </c>
      <c r="AH27" s="21">
        <v>6.6393111300241152</v>
      </c>
      <c r="AI27" s="21">
        <v>0.33785960531062353</v>
      </c>
      <c r="AJ27" s="21">
        <v>2857.1985162202909</v>
      </c>
    </row>
    <row r="28" spans="1:36" x14ac:dyDescent="0.35">
      <c r="A28" s="18" t="s">
        <v>25</v>
      </c>
      <c r="B28" s="21">
        <v>0.50871799368900938</v>
      </c>
      <c r="C28" s="21">
        <v>7.4749103038121989</v>
      </c>
      <c r="D28" s="21">
        <v>1.4619150466709008</v>
      </c>
      <c r="E28" s="21">
        <v>0</v>
      </c>
      <c r="F28" s="21">
        <v>0.35644569579528779</v>
      </c>
      <c r="G28" s="21">
        <v>13.171700515142273</v>
      </c>
      <c r="H28" s="21">
        <v>0</v>
      </c>
      <c r="I28" s="21">
        <v>6.1763893176994644</v>
      </c>
      <c r="J28" s="21">
        <v>7.129282991130375</v>
      </c>
      <c r="K28" s="21">
        <v>0</v>
      </c>
      <c r="L28" s="21">
        <v>0</v>
      </c>
      <c r="M28" s="21">
        <v>0</v>
      </c>
      <c r="N28" s="21">
        <v>0</v>
      </c>
      <c r="O28" s="21">
        <v>23.992164236831631</v>
      </c>
      <c r="P28" s="21">
        <v>2.1717353081653106</v>
      </c>
      <c r="Q28" s="21">
        <v>2.626299001122903</v>
      </c>
      <c r="R28" s="21">
        <v>15.837329937333589</v>
      </c>
      <c r="S28" s="21">
        <v>0.41485119494088407</v>
      </c>
      <c r="T28" s="21">
        <v>193.75</v>
      </c>
      <c r="U28" s="21">
        <v>0</v>
      </c>
      <c r="V28" s="21">
        <v>1.8619848993335852</v>
      </c>
      <c r="W28" s="21">
        <v>0</v>
      </c>
      <c r="X28" s="21">
        <v>0</v>
      </c>
      <c r="Y28" s="21">
        <v>0</v>
      </c>
      <c r="Z28" s="21">
        <v>0</v>
      </c>
      <c r="AA28" s="21">
        <v>3.196662485338968</v>
      </c>
      <c r="AB28" s="21">
        <v>2.9104138097226686</v>
      </c>
      <c r="AC28" s="21">
        <v>0</v>
      </c>
      <c r="AD28" s="21">
        <v>0</v>
      </c>
      <c r="AE28" s="21">
        <v>0</v>
      </c>
      <c r="AF28" s="21">
        <v>1.9906352238761884</v>
      </c>
      <c r="AG28" s="21">
        <v>100.73468571314625</v>
      </c>
      <c r="AH28" s="21">
        <v>0</v>
      </c>
      <c r="AI28" s="21">
        <v>0</v>
      </c>
      <c r="AJ28" s="21">
        <v>385.76612367375151</v>
      </c>
    </row>
    <row r="29" spans="1:36" x14ac:dyDescent="0.35">
      <c r="A29" s="18" t="s">
        <v>26</v>
      </c>
      <c r="B29" s="21">
        <v>3.4360332337896922</v>
      </c>
      <c r="C29" s="21">
        <v>260.98100824820779</v>
      </c>
      <c r="D29" s="21">
        <v>315.68617741528215</v>
      </c>
      <c r="E29" s="21">
        <v>40.398947920202644</v>
      </c>
      <c r="F29" s="21">
        <v>68.591892195236028</v>
      </c>
      <c r="G29" s="21">
        <v>121.28450510035682</v>
      </c>
      <c r="H29" s="21">
        <v>71.728049623696563</v>
      </c>
      <c r="I29" s="21">
        <v>148.58703674891999</v>
      </c>
      <c r="J29" s="21">
        <v>124.23972161690457</v>
      </c>
      <c r="K29" s="21">
        <v>60.281657328549684</v>
      </c>
      <c r="L29" s="21">
        <v>9.1714110786756979</v>
      </c>
      <c r="M29" s="21">
        <v>21.72194794477387</v>
      </c>
      <c r="N29" s="21">
        <v>39.508524622836575</v>
      </c>
      <c r="O29" s="21">
        <v>123.93897179775186</v>
      </c>
      <c r="P29" s="21">
        <v>15.035803150842534</v>
      </c>
      <c r="Q29" s="21">
        <v>41.790225941969027</v>
      </c>
      <c r="R29" s="21">
        <v>263.90723052152305</v>
      </c>
      <c r="S29" s="21">
        <v>5.9125688659837934</v>
      </c>
      <c r="T29" s="21">
        <v>307.29166666666686</v>
      </c>
      <c r="U29" s="21">
        <v>86.326342865168286</v>
      </c>
      <c r="V29" s="21">
        <v>12.501149292068902</v>
      </c>
      <c r="W29" s="21">
        <v>40.97206246645915</v>
      </c>
      <c r="X29" s="21">
        <v>12.324611499688215</v>
      </c>
      <c r="Y29" s="21">
        <v>0.16170789263158739</v>
      </c>
      <c r="Z29" s="21">
        <v>122.04460998717889</v>
      </c>
      <c r="AA29" s="21">
        <v>293.78801886348299</v>
      </c>
      <c r="AB29" s="21">
        <v>157.92915626062904</v>
      </c>
      <c r="AC29" s="21">
        <v>99.582328067153597</v>
      </c>
      <c r="AD29" s="21">
        <v>7.9504998795660766</v>
      </c>
      <c r="AE29" s="21">
        <v>42.057603239572124</v>
      </c>
      <c r="AF29" s="21">
        <v>87.708870429524524</v>
      </c>
      <c r="AG29" s="21">
        <v>146.03364950714044</v>
      </c>
      <c r="AH29" s="21">
        <v>15.373038979013788</v>
      </c>
      <c r="AI29" s="21">
        <v>52.906990069702942</v>
      </c>
      <c r="AJ29" s="21">
        <v>3221.1540193211504</v>
      </c>
    </row>
    <row r="30" spans="1:36" x14ac:dyDescent="0.35">
      <c r="A30" s="18" t="s">
        <v>27</v>
      </c>
      <c r="B30" s="21">
        <v>24.047197896272056</v>
      </c>
      <c r="C30" s="21">
        <v>433.64801697683367</v>
      </c>
      <c r="D30" s="21">
        <v>844.38522440385441</v>
      </c>
      <c r="E30" s="21">
        <v>74.903224260997789</v>
      </c>
      <c r="F30" s="21">
        <v>352.55434534452922</v>
      </c>
      <c r="G30" s="21">
        <v>226.82512591368638</v>
      </c>
      <c r="H30" s="21">
        <v>18.684645605797932</v>
      </c>
      <c r="I30" s="21">
        <v>230.59479219756324</v>
      </c>
      <c r="J30" s="21">
        <v>344.21520296354583</v>
      </c>
      <c r="K30" s="21">
        <v>189.56869154916311</v>
      </c>
      <c r="L30" s="21">
        <v>39.146436966553857</v>
      </c>
      <c r="M30" s="21">
        <v>52.777548498332337</v>
      </c>
      <c r="N30" s="21">
        <v>31.007048680983356</v>
      </c>
      <c r="O30" s="21">
        <v>179.92044975670234</v>
      </c>
      <c r="P30" s="21">
        <v>10.280300223607673</v>
      </c>
      <c r="Q30" s="21">
        <v>179.73335583100643</v>
      </c>
      <c r="R30" s="21">
        <v>213.2236304747064</v>
      </c>
      <c r="S30" s="21">
        <v>4.7543214745983171</v>
      </c>
      <c r="T30" s="21">
        <v>806.77083333333121</v>
      </c>
      <c r="U30" s="21">
        <v>129.9796768851179</v>
      </c>
      <c r="V30" s="21">
        <v>12.47037704791366</v>
      </c>
      <c r="W30" s="21">
        <v>326.22989866912832</v>
      </c>
      <c r="X30" s="21">
        <v>146.97556149177285</v>
      </c>
      <c r="Y30" s="21">
        <v>0.98679848166869621</v>
      </c>
      <c r="Z30" s="21">
        <v>140.11282275098347</v>
      </c>
      <c r="AA30" s="21">
        <v>665.93606433211312</v>
      </c>
      <c r="AB30" s="21">
        <v>218.9268404560892</v>
      </c>
      <c r="AC30" s="21">
        <v>162.16490734926666</v>
      </c>
      <c r="AD30" s="21">
        <v>67.790276732127452</v>
      </c>
      <c r="AE30" s="21">
        <v>230.77669021446025</v>
      </c>
      <c r="AF30" s="21">
        <v>128.74504100726793</v>
      </c>
      <c r="AG30" s="21">
        <v>472.60648347258757</v>
      </c>
      <c r="AH30" s="21">
        <v>26.689973699461891</v>
      </c>
      <c r="AI30" s="21">
        <v>113.91623227643699</v>
      </c>
      <c r="AJ30" s="21">
        <v>7101.3480372184613</v>
      </c>
    </row>
    <row r="31" spans="1:36" x14ac:dyDescent="0.35">
      <c r="A31" s="18" t="s">
        <v>28</v>
      </c>
      <c r="B31" s="21">
        <v>0.35698618247973424</v>
      </c>
      <c r="C31" s="21">
        <v>19.370590845066037</v>
      </c>
      <c r="D31" s="21">
        <v>20.804166928840267</v>
      </c>
      <c r="E31" s="21">
        <v>2.348192089562029</v>
      </c>
      <c r="F31" s="21">
        <v>2.4722839937219683</v>
      </c>
      <c r="G31" s="21">
        <v>69.699104132779439</v>
      </c>
      <c r="H31" s="21">
        <v>5.0945311065177759</v>
      </c>
      <c r="I31" s="21">
        <v>34.180655879338481</v>
      </c>
      <c r="J31" s="21">
        <v>29.460829457409446</v>
      </c>
      <c r="K31" s="21">
        <v>87.129320958420621</v>
      </c>
      <c r="L31" s="21">
        <v>3.749030082267677</v>
      </c>
      <c r="M31" s="21">
        <v>0</v>
      </c>
      <c r="N31" s="21">
        <v>3.2722290399557146</v>
      </c>
      <c r="O31" s="21">
        <v>28.417501847318142</v>
      </c>
      <c r="P31" s="21">
        <v>0.43449572567907763</v>
      </c>
      <c r="Q31" s="21">
        <v>0.12442187639978279</v>
      </c>
      <c r="R31" s="21">
        <v>52.427035347581793</v>
      </c>
      <c r="S31" s="21">
        <v>8.6589795778613485</v>
      </c>
      <c r="T31" s="21">
        <v>116.25000000000001</v>
      </c>
      <c r="U31" s="21">
        <v>23.877985596278375</v>
      </c>
      <c r="V31" s="21">
        <v>3.8614483756198656</v>
      </c>
      <c r="W31" s="21">
        <v>3.6775004654195333</v>
      </c>
      <c r="X31" s="21">
        <v>0</v>
      </c>
      <c r="Y31" s="21">
        <v>0</v>
      </c>
      <c r="Z31" s="21">
        <v>31.256516275809446</v>
      </c>
      <c r="AA31" s="21">
        <v>68.034271399725782</v>
      </c>
      <c r="AB31" s="21">
        <v>20.594153695800337</v>
      </c>
      <c r="AC31" s="21">
        <v>20.286355010962353</v>
      </c>
      <c r="AD31" s="21">
        <v>0</v>
      </c>
      <c r="AE31" s="21">
        <v>0.64928953556288693</v>
      </c>
      <c r="AF31" s="21">
        <v>68.972069635456691</v>
      </c>
      <c r="AG31" s="21">
        <v>43.323858323884998</v>
      </c>
      <c r="AH31" s="21">
        <v>0.57298696013285155</v>
      </c>
      <c r="AI31" s="21">
        <v>41.832465844072942</v>
      </c>
      <c r="AJ31" s="21">
        <v>811.18925618992535</v>
      </c>
    </row>
    <row r="32" spans="1:36" x14ac:dyDescent="0.35">
      <c r="A32" s="3" t="s">
        <v>62</v>
      </c>
      <c r="B32" s="22">
        <v>560.05766932579104</v>
      </c>
      <c r="C32" s="22">
        <v>3583.8508646808823</v>
      </c>
      <c r="D32" s="22">
        <v>4891.5444569911033</v>
      </c>
      <c r="E32" s="22">
        <v>777.83422074147575</v>
      </c>
      <c r="F32" s="22">
        <v>2170.4055383511636</v>
      </c>
      <c r="G32" s="22">
        <v>3802.153648230611</v>
      </c>
      <c r="H32" s="22">
        <v>612.07925275053788</v>
      </c>
      <c r="I32" s="22">
        <v>2490.8070817572393</v>
      </c>
      <c r="J32" s="22">
        <v>3846.0489236299823</v>
      </c>
      <c r="K32" s="22">
        <v>1470.3999111575765</v>
      </c>
      <c r="L32" s="22">
        <v>691.18005612662364</v>
      </c>
      <c r="M32" s="22">
        <v>384.47013373297921</v>
      </c>
      <c r="N32" s="22">
        <v>317.51507661231136</v>
      </c>
      <c r="O32" s="22">
        <v>1987.1821640136548</v>
      </c>
      <c r="P32" s="22">
        <v>337.94299133797193</v>
      </c>
      <c r="Q32" s="22">
        <v>850.41333728474206</v>
      </c>
      <c r="R32" s="22">
        <v>2124.4805543966768</v>
      </c>
      <c r="S32" s="22">
        <v>161.96316530934914</v>
      </c>
      <c r="T32" s="22">
        <v>4049.8586309523794</v>
      </c>
      <c r="U32" s="22">
        <v>809.63837355951796</v>
      </c>
      <c r="V32" s="22">
        <v>92.600169412957797</v>
      </c>
      <c r="W32" s="22">
        <v>1984.7239479602747</v>
      </c>
      <c r="X32" s="22">
        <v>528.78599595723392</v>
      </c>
      <c r="Y32" s="22">
        <v>65.667738328904846</v>
      </c>
      <c r="Z32" s="22">
        <v>1675.4125632345772</v>
      </c>
      <c r="AA32" s="22">
        <v>3893.7793566238274</v>
      </c>
      <c r="AB32" s="22">
        <v>2166.686117179931</v>
      </c>
      <c r="AC32" s="22">
        <v>1222.8043913669876</v>
      </c>
      <c r="AD32" s="22">
        <v>155.20604876308425</v>
      </c>
      <c r="AE32" s="22">
        <v>1538.4131512538338</v>
      </c>
      <c r="AF32" s="22">
        <v>1054.1938481163513</v>
      </c>
      <c r="AG32" s="22">
        <v>2325.7665750497708</v>
      </c>
      <c r="AH32" s="22">
        <v>209.39435520905261</v>
      </c>
      <c r="AI32" s="22">
        <v>954.54564006901705</v>
      </c>
      <c r="AJ32" s="22">
        <v>53787.805949468362</v>
      </c>
    </row>
    <row r="33" spans="1:36" x14ac:dyDescent="0.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x14ac:dyDescent="0.3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x14ac:dyDescent="0.35">
      <c r="AJ35" s="5"/>
    </row>
    <row r="36" spans="1:36" x14ac:dyDescent="0.35">
      <c r="A36" t="s">
        <v>75</v>
      </c>
    </row>
    <row r="37" spans="1:36" x14ac:dyDescent="0.35">
      <c r="A37" t="s">
        <v>76</v>
      </c>
      <c r="AJ37" s="5"/>
    </row>
    <row r="38" spans="1:36" x14ac:dyDescent="0.35">
      <c r="A38" s="7" t="s">
        <v>63</v>
      </c>
    </row>
    <row r="39" spans="1:36" x14ac:dyDescent="0.35">
      <c r="A39" s="7" t="s">
        <v>64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K11"/>
  <sheetViews>
    <sheetView zoomScale="90" zoomScaleNormal="90" workbookViewId="0">
      <selection activeCell="B14" sqref="B14"/>
    </sheetView>
  </sheetViews>
  <sheetFormatPr defaultRowHeight="14.5" x14ac:dyDescent="0.35"/>
  <cols>
    <col min="2" max="2" width="22.08984375" customWidth="1"/>
    <col min="3" max="37" width="15.6328125" customWidth="1"/>
  </cols>
  <sheetData>
    <row r="2" spans="2:37" x14ac:dyDescent="0.35">
      <c r="B2" s="27" t="s">
        <v>66</v>
      </c>
      <c r="C2" s="28"/>
      <c r="D2" s="28"/>
      <c r="E2" s="28"/>
      <c r="F2" s="29"/>
    </row>
    <row r="3" spans="2:37" x14ac:dyDescent="0.35">
      <c r="B3" s="30" t="s">
        <v>67</v>
      </c>
      <c r="C3" s="31"/>
      <c r="D3" s="31"/>
      <c r="E3" s="31"/>
      <c r="F3" s="32"/>
    </row>
    <row r="4" spans="2:37" x14ac:dyDescent="0.35">
      <c r="B4" s="33" t="s">
        <v>68</v>
      </c>
      <c r="C4" s="34"/>
      <c r="D4" s="34"/>
      <c r="E4" s="34"/>
      <c r="F4" s="35"/>
    </row>
    <row r="9" spans="2:37" ht="29" x14ac:dyDescent="0.35">
      <c r="B9" s="2" t="s">
        <v>69</v>
      </c>
      <c r="C9" s="2" t="s">
        <v>3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35</v>
      </c>
      <c r="K9" s="2" t="s">
        <v>36</v>
      </c>
      <c r="L9" s="2" t="s">
        <v>37</v>
      </c>
      <c r="M9" s="2" t="s">
        <v>38</v>
      </c>
      <c r="N9" s="2" t="s">
        <v>39</v>
      </c>
      <c r="O9" s="2" t="s">
        <v>40</v>
      </c>
      <c r="P9" s="2" t="s">
        <v>41</v>
      </c>
      <c r="Q9" s="2" t="s">
        <v>42</v>
      </c>
      <c r="R9" s="2" t="s">
        <v>43</v>
      </c>
      <c r="S9" s="2" t="s">
        <v>44</v>
      </c>
      <c r="T9" s="2" t="s">
        <v>45</v>
      </c>
      <c r="U9" s="2" t="s">
        <v>46</v>
      </c>
      <c r="V9" s="2" t="s">
        <v>47</v>
      </c>
      <c r="W9" s="2" t="s">
        <v>48</v>
      </c>
      <c r="X9" s="2" t="s">
        <v>49</v>
      </c>
      <c r="Y9" s="2" t="s">
        <v>50</v>
      </c>
      <c r="Z9" s="2" t="s">
        <v>51</v>
      </c>
      <c r="AA9" s="2" t="s">
        <v>70</v>
      </c>
      <c r="AB9" s="2" t="s">
        <v>71</v>
      </c>
      <c r="AC9" s="2" t="s">
        <v>54</v>
      </c>
      <c r="AD9" s="2" t="s">
        <v>55</v>
      </c>
      <c r="AE9" s="2" t="s">
        <v>56</v>
      </c>
      <c r="AF9" s="2" t="s">
        <v>57</v>
      </c>
      <c r="AG9" s="2" t="s">
        <v>58</v>
      </c>
      <c r="AH9" s="2" t="s">
        <v>59</v>
      </c>
      <c r="AI9" s="2" t="s">
        <v>60</v>
      </c>
      <c r="AJ9" s="2" t="s">
        <v>61</v>
      </c>
      <c r="AK9" s="2" t="s">
        <v>72</v>
      </c>
    </row>
    <row r="10" spans="2:37" ht="29" x14ac:dyDescent="0.35">
      <c r="B10" s="11" t="s">
        <v>73</v>
      </c>
      <c r="C10" s="12">
        <v>1.17</v>
      </c>
      <c r="D10" s="12">
        <v>1.1599999999999999</v>
      </c>
      <c r="E10" s="12">
        <v>1.51</v>
      </c>
      <c r="F10" s="12">
        <v>1.36</v>
      </c>
      <c r="G10" s="12">
        <v>2.2200000000000002</v>
      </c>
      <c r="H10" s="12">
        <v>0.88</v>
      </c>
      <c r="I10" s="12">
        <v>1.1599999999999999</v>
      </c>
      <c r="J10" s="12">
        <v>1.25</v>
      </c>
      <c r="K10" s="12">
        <v>0.72</v>
      </c>
      <c r="L10" s="12">
        <v>0.32</v>
      </c>
      <c r="M10" s="12">
        <v>0.96</v>
      </c>
      <c r="N10" s="12">
        <v>1.1100000000000001</v>
      </c>
      <c r="O10" s="12">
        <v>1.4</v>
      </c>
      <c r="P10" s="12">
        <v>0.43</v>
      </c>
      <c r="Q10" s="12">
        <v>0.57999999999999996</v>
      </c>
      <c r="R10" s="12">
        <v>0.93</v>
      </c>
      <c r="S10" s="12">
        <v>0.78</v>
      </c>
      <c r="T10" s="12">
        <v>1.26</v>
      </c>
      <c r="U10" s="12">
        <v>0.16</v>
      </c>
      <c r="V10" s="12">
        <v>1.23</v>
      </c>
      <c r="W10" s="12">
        <v>0.82</v>
      </c>
      <c r="X10" s="12">
        <v>1.52</v>
      </c>
      <c r="Y10" s="12">
        <v>1.4</v>
      </c>
      <c r="Z10" s="12">
        <v>1.35</v>
      </c>
      <c r="AA10" s="12">
        <v>1.0900000000000001</v>
      </c>
      <c r="AB10" s="12">
        <v>1.59</v>
      </c>
      <c r="AC10" s="12">
        <v>1.48</v>
      </c>
      <c r="AD10" s="12">
        <v>1.53</v>
      </c>
      <c r="AE10" s="12">
        <v>1.3</v>
      </c>
      <c r="AF10" s="12">
        <v>1.46</v>
      </c>
      <c r="AG10" s="12">
        <v>1.06</v>
      </c>
      <c r="AH10" s="12">
        <v>0.48</v>
      </c>
      <c r="AI10" s="12">
        <v>0.95</v>
      </c>
      <c r="AJ10" s="12">
        <v>1.19</v>
      </c>
      <c r="AK10" s="13">
        <v>1.32</v>
      </c>
    </row>
    <row r="11" spans="2:37" ht="29" x14ac:dyDescent="0.35">
      <c r="B11" s="8" t="s">
        <v>74</v>
      </c>
      <c r="C11" s="14">
        <v>0.85470085470085477</v>
      </c>
      <c r="D11" s="14">
        <v>0.86206896551724144</v>
      </c>
      <c r="E11" s="14">
        <v>0.66225165562913912</v>
      </c>
      <c r="F11" s="14">
        <v>0.73529411764705876</v>
      </c>
      <c r="G11" s="14">
        <v>0.4504504504504504</v>
      </c>
      <c r="H11" s="14">
        <v>1.1363636363636365</v>
      </c>
      <c r="I11" s="14">
        <v>0.86206896551724144</v>
      </c>
      <c r="J11" s="14">
        <v>0.8</v>
      </c>
      <c r="K11" s="14">
        <v>1.3888888888888888</v>
      </c>
      <c r="L11" s="14">
        <v>3.125</v>
      </c>
      <c r="M11" s="14">
        <v>1.0416666666666667</v>
      </c>
      <c r="N11" s="14">
        <v>0.9009009009009008</v>
      </c>
      <c r="O11" s="14">
        <v>0.7142857142857143</v>
      </c>
      <c r="P11" s="14">
        <v>2.3255813953488373</v>
      </c>
      <c r="Q11" s="14">
        <v>1.7241379310344829</v>
      </c>
      <c r="R11" s="14">
        <v>1.075268817204301</v>
      </c>
      <c r="S11" s="14">
        <v>1.2820512820512819</v>
      </c>
      <c r="T11" s="14">
        <v>0.79365079365079361</v>
      </c>
      <c r="U11" s="14">
        <v>6.25</v>
      </c>
      <c r="V11" s="14">
        <v>0.81300813008130079</v>
      </c>
      <c r="W11" s="14">
        <v>1.2195121951219512</v>
      </c>
      <c r="X11" s="14">
        <v>0.65789473684210531</v>
      </c>
      <c r="Y11" s="14">
        <v>0.7142857142857143</v>
      </c>
      <c r="Z11" s="14">
        <v>0.7407407407407407</v>
      </c>
      <c r="AA11" s="14">
        <v>0.9174311926605504</v>
      </c>
      <c r="AB11" s="14">
        <v>0.62893081761006286</v>
      </c>
      <c r="AC11" s="14">
        <v>0.67567567567567566</v>
      </c>
      <c r="AD11" s="14">
        <v>0.65359477124183007</v>
      </c>
      <c r="AE11" s="14">
        <v>0.76923076923076916</v>
      </c>
      <c r="AF11" s="14">
        <v>0.68493150684931503</v>
      </c>
      <c r="AG11" s="14">
        <v>0.94339622641509424</v>
      </c>
      <c r="AH11" s="14">
        <v>2.0833333333333335</v>
      </c>
      <c r="AI11" s="14">
        <v>1.0526315789473684</v>
      </c>
      <c r="AJ11" s="14">
        <v>0.84033613445378152</v>
      </c>
      <c r="AK11" s="14">
        <v>0.75757575757575757</v>
      </c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Sammanfattning</vt:lpstr>
      <vt:lpstr>Volym</vt:lpstr>
      <vt:lpstr>Summa fältnormerade citeringar</vt:lpstr>
      <vt:lpstr>Medelcitering</vt:lpstr>
      <vt:lpstr>Bibliometriskt index</vt:lpstr>
      <vt:lpstr>Områdesnormaler</vt:lpstr>
    </vt:vector>
  </TitlesOfParts>
  <Company>Vetenskapsrådet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Aldberg</dc:creator>
  <cp:lastModifiedBy>Karin Tegerstedt</cp:lastModifiedBy>
  <dcterms:created xsi:type="dcterms:W3CDTF">2016-04-21T13:30:42Z</dcterms:created>
  <dcterms:modified xsi:type="dcterms:W3CDTF">2020-05-14T13:02:15Z</dcterms:modified>
</cp:coreProperties>
</file>